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0" yWindow="585" windowWidth="15045" windowHeight="8985"/>
  </bookViews>
  <sheets>
    <sheet name="SPMS Event Categories" sheetId="1" r:id="rId1"/>
  </sheets>
  <definedNames>
    <definedName name="_xlnm.Print_Area" localSheetId="0">'SPMS Event Categories'!$A$3:$H$117</definedName>
    <definedName name="_xlnm.Print_Titles" localSheetId="0">'SPMS Event Categories'!$1:$2</definedName>
  </definedNames>
  <calcPr calcId="145621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</calcChain>
</file>

<file path=xl/sharedStrings.xml><?xml version="1.0" encoding="utf-8"?>
<sst xmlns="http://schemas.openxmlformats.org/spreadsheetml/2006/main" count="793" uniqueCount="308">
  <si>
    <t>Event Classification Subcategory</t>
  </si>
  <si>
    <t>Close Position or Headcount &gt; Close Position</t>
  </si>
  <si>
    <t>Close Position or Headcount &gt; Close Position &gt; Abolished</t>
  </si>
  <si>
    <t>Close Position or Headcount &gt; Close Position &gt; Temporary Worker</t>
  </si>
  <si>
    <t>Create Job Requisition &gt; JobAps</t>
  </si>
  <si>
    <t>Create Job Requisition &gt; JobAps &gt; JobAps Recruitment</t>
  </si>
  <si>
    <t>Create Position &gt; Position Request</t>
  </si>
  <si>
    <t>Create Position &gt; Position Request &gt; Annual Budget</t>
  </si>
  <si>
    <t>Create Position &gt; Position Request &gt; Contingent Worker</t>
  </si>
  <si>
    <t>Create Position &gt; Position Request &gt; Contractual</t>
  </si>
  <si>
    <t>Create Position &gt; Position Request &gt; Intern</t>
  </si>
  <si>
    <t>Create Position &gt; Position Request &gt; Non-Budgeted Permanent</t>
  </si>
  <si>
    <t>Create Position &gt; Position Request &gt; Off-Cycle (BPW Approval)</t>
  </si>
  <si>
    <t>Create Position &gt; Position Request &gt; Split A Position</t>
  </si>
  <si>
    <t>Create Position &gt; Position Request &gt; Temporary Worker</t>
  </si>
  <si>
    <t>Demotion &gt; Demotion &gt; Demotion - Disciplinary</t>
  </si>
  <si>
    <t>Demotion &gt; Demotion &gt; Demotion - JobAps-Voluntary</t>
  </si>
  <si>
    <t>Demotion &gt; Demotion &gt; Demotion - Voluntary - Career Change</t>
  </si>
  <si>
    <t>Edit Job Requisition &gt; Administrative</t>
  </si>
  <si>
    <t>Edit Job Requisition &gt; Administrative &gt; Administrative</t>
  </si>
  <si>
    <t>End Additional Employee Job &gt; Involuntary</t>
  </si>
  <si>
    <t>End Additional Employee Job &gt; Involuntary &gt; Assignment Complete</t>
  </si>
  <si>
    <t>Freeze Position, Headcount, or Job Group &gt; Freeze</t>
  </si>
  <si>
    <t>Freeze Position, Headcount, or Job Group &gt; Freeze &gt; Agency Budget Frozen</t>
  </si>
  <si>
    <t>Freeze Position, Headcount, or Job Group &gt; Freeze &gt; Agency Frozen</t>
  </si>
  <si>
    <t>Freeze Position, Headcount, or Job Group &gt; Freeze &gt; DBM Budget Frozen</t>
  </si>
  <si>
    <t>Freeze Position, Headcount, or Job Group &gt; Freeze &gt; DBM CAS Frozen, Change in Functions /Reassigned</t>
  </si>
  <si>
    <t>Freeze Position, Headcount, or Job Group &gt; Freeze &gt; DBM CAS Frozen, Incorrect Employee Status</t>
  </si>
  <si>
    <t>Freeze Position, Headcount, or Job Group &gt; Freeze &gt; DBM CAS Frozen, Incumbent Unique Quals</t>
  </si>
  <si>
    <t>Freeze Position, Headcount, or Job Group &gt; Freeze &gt; DBM CAS Frozen, Min Quals/Wrong Class</t>
  </si>
  <si>
    <t>Freeze Position, Headcount, or Job Group &gt; Freeze &gt; DBM CAS Frozen, Overclassified</t>
  </si>
  <si>
    <t>Freeze Position, Headcount, or Job Group &gt; Freeze &gt; DBM CAS Frozen, Related Position Change in Functions/Reassigned</t>
  </si>
  <si>
    <t>Freeze Position, Headcount, or Job Group &gt; Freeze &gt; DBM CAS Frozen, Related Position Incumbent Unique Quals</t>
  </si>
  <si>
    <t>Freeze Position, Headcount, or Job Group &gt; Freeze &gt; DBM CAS Frozen, Related Position Min Quals</t>
  </si>
  <si>
    <t>Freeze Position, Headcount, or Job Group &gt; Freeze &gt; DBM CAS Frozen, Related Position Overclassified</t>
  </si>
  <si>
    <t>Freeze Position, Headcount, or Job Group &gt; Unfreeze</t>
  </si>
  <si>
    <t>Freeze Position, Headcount, or Job Group &gt; Unfreeze &gt; Agency Budget Unfrozen</t>
  </si>
  <si>
    <t>Freeze Position, Headcount, or Job Group &gt; Unfreeze &gt; Agency Unfrozen</t>
  </si>
  <si>
    <t>Freeze Position, Headcount, or Job Group &gt; Unfreeze &gt; DBM Budget Unfrozen</t>
  </si>
  <si>
    <t>Hire Employee &gt; New Hire</t>
  </si>
  <si>
    <t>Hire Employee &gt; New Hire &gt; Fill Vacancy</t>
  </si>
  <si>
    <t>Hire Employee &gt; New Hire &gt; JobAps</t>
  </si>
  <si>
    <t>Hire Employee &gt; New Hire &gt; New Position</t>
  </si>
  <si>
    <t>Hire Employee &gt; New Hire &gt; Transfer from Non SPMS</t>
  </si>
  <si>
    <t>Hire Employee &gt; Rehire</t>
  </si>
  <si>
    <t>Hire Employee &gt; Rehire &gt; JobAps-Non Reinstatement</t>
  </si>
  <si>
    <t>Hire Employee &gt; Rehire &gt; JobAps-Reinstatement</t>
  </si>
  <si>
    <t>Hire Employee &gt; Rehire &gt; Non-Reinstatement</t>
  </si>
  <si>
    <t>Hire Employee &gt; Rehire &gt; Reinstatement</t>
  </si>
  <si>
    <t>One-Time Payment &gt; Activity Pay</t>
  </si>
  <si>
    <t>One-Time Payment &gt; Activity Pay &gt; Activity Pay</t>
  </si>
  <si>
    <t>One-Time Payment &gt; Bonus</t>
  </si>
  <si>
    <t>One-Time Payment &gt; Bonus &gt; Executive Amount</t>
  </si>
  <si>
    <t>One-Time Payment &gt; Bonus &gt; Executive Percent</t>
  </si>
  <si>
    <t>One-Time Payment &gt; Bonus &gt; Performance Bonus</t>
  </si>
  <si>
    <t>One-Time Payment &gt; Bonus &gt; Recruitment</t>
  </si>
  <si>
    <t>One-Time Payment &gt; Bonus &gt; Referral</t>
  </si>
  <si>
    <t>One-Time Payment &gt; Bonus &gt; Retention</t>
  </si>
  <si>
    <t>One-Time Payment &gt; Final Payout</t>
  </si>
  <si>
    <t>One-Time Payment &gt; Final Payout &gt; Annual Leave Payout</t>
  </si>
  <si>
    <t>One-Time Payment &gt; Settlement Amount</t>
  </si>
  <si>
    <t>One-Time Payment &gt; Settlement Amount &gt; Settlement Amount</t>
  </si>
  <si>
    <t>One-Time Payment &gt; Severance</t>
  </si>
  <si>
    <t>One-Time Payment &gt; Severance &gt; Severance Payment</t>
  </si>
  <si>
    <t>One-Time Payment &gt; Unused Annual Leave Payment</t>
  </si>
  <si>
    <t>One-Time Payment &gt; Unused Annual Leave Payment &gt; Unused Annual Leave Payment</t>
  </si>
  <si>
    <t>Promotion</t>
  </si>
  <si>
    <t>Promotion &gt; Promotion &gt; Promotion - JobAps</t>
  </si>
  <si>
    <t>Promotion &gt; Promotion &gt; Promotion - Promotion</t>
  </si>
  <si>
    <t>Promotion &gt; Reclassification &gt; Reclassification - Benchmark</t>
  </si>
  <si>
    <t>Promotion &gt; Reclassification &gt; Reclassification - Non-Competitive Promotion (NCP)</t>
  </si>
  <si>
    <t>Promotion &gt; Reclassification &gt; Reclassification - Reclassification Study</t>
  </si>
  <si>
    <t>Promotion &gt; Reclassification &gt; Reclassification - Special Condition</t>
  </si>
  <si>
    <t>Request Compensation Change &gt; Allowance Plan Add/Change</t>
  </si>
  <si>
    <t>Request Compensation Change &gt; Allowance Plan Add/Change &gt; Acting Pay A</t>
  </si>
  <si>
    <t>Request Compensation Change &gt; Allowance Plan Add/Change &gt; Acting Pay B</t>
  </si>
  <si>
    <t>Request Compensation Change &gt; Allowance Plan Add/Change &gt; Acting Pay C</t>
  </si>
  <si>
    <t>Request Compensation Change &gt; Allowance Plan Add/Change &gt; Clothing Allowance</t>
  </si>
  <si>
    <t>Request Compensation Change &gt; Allowance Plan Add/Change &gt; Contract NTE$</t>
  </si>
  <si>
    <t>Request Compensation Change &gt; Salary Adjustment</t>
  </si>
  <si>
    <t>Request Compensation Change &gt; Salary Adjustment &gt; Advanced Step</t>
  </si>
  <si>
    <t>Request Compensation Change &gt; Salary Adjustment &gt; Miscellaneous Adjustment</t>
  </si>
  <si>
    <t>Switch Primary Job &gt; Primary Job Change</t>
  </si>
  <si>
    <t>Switch Primary Job &gt; Primary Job Change &gt; New Job is Primary</t>
  </si>
  <si>
    <t>Switch Primary Job &gt; Primary Job Change &gt; Primary Job is Ending</t>
  </si>
  <si>
    <t>Terminate Employee &gt; Involuntary</t>
  </si>
  <si>
    <t>Terminate Employee &gt; Involuntary &gt; Contract Expired (Contractuals)</t>
  </si>
  <si>
    <t>Terminate Employee &gt; Involuntary &gt; Deceased</t>
  </si>
  <si>
    <t>Terminate Employee &gt; Involuntary &gt; End of Temporary Employment</t>
  </si>
  <si>
    <t>Terminate Employee &gt; Involuntary &gt; Laid Off from Allocated Position</t>
  </si>
  <si>
    <t>Terminate Employee &gt; Involuntary &gt; LWOP-Medical</t>
  </si>
  <si>
    <t>Terminate Employee &gt; Involuntary &gt; LWOP-Military</t>
  </si>
  <si>
    <t>Terminate Employee &gt; Involuntary &gt; LWOP-Personal</t>
  </si>
  <si>
    <t>Terminate Employee &gt; Involuntary &gt; New Hire Declined Offer After Acceptance</t>
  </si>
  <si>
    <t>Terminate Employee &gt; Involuntary &gt; New Hire No Show</t>
  </si>
  <si>
    <t>Terminate Employee &gt; Involuntary &gt; Position Abolished</t>
  </si>
  <si>
    <t>Terminate Employee &gt; Involuntary &gt; Terminated</t>
  </si>
  <si>
    <t>Terminate Employee &gt; Involuntary &gt; Terminated On Probation</t>
  </si>
  <si>
    <t>Terminate Employee &gt; Voluntary</t>
  </si>
  <si>
    <t>Terminate Employee &gt; Voluntary &gt; Resignation for Military Service</t>
  </si>
  <si>
    <t>Terminate Employee &gt; Voluntary &gt; Resignation in Lieu of Termination</t>
  </si>
  <si>
    <t>Terminate Employee &gt; Voluntary &gt; Resignation State Service</t>
  </si>
  <si>
    <t>Terminate Employee &gt; Voluntary &gt; Resignation Without Proper Notice</t>
  </si>
  <si>
    <t>Terminate Employee &gt; Voluntary &gt; Retired</t>
  </si>
  <si>
    <t>Terminate Employee &gt; Voluntary &gt; Transfer to Non SPMS</t>
  </si>
  <si>
    <t>Transfer &gt; Transfer &gt; Transfer - End of Temporary Duty</t>
  </si>
  <si>
    <t>Transfer &gt; Transfer &gt; Transfer - Indep Agency</t>
  </si>
  <si>
    <t>Transfer &gt; Transfer &gt; Transfer - Intra Agency</t>
  </si>
  <si>
    <t>Transfer &gt; Transfer &gt; Transfer - JobAps-Indep Agency</t>
  </si>
  <si>
    <t>Transfer &gt; Transfer &gt; Transfer - JobAps-Intra Agency</t>
  </si>
  <si>
    <t>Transfer &gt; Transfer &gt; Transfer - JobAps-Other Agency</t>
  </si>
  <si>
    <t>Transfer &gt; Transfer &gt; Transfer - Other Agency</t>
  </si>
  <si>
    <t>Transfer &gt; Transfer &gt; Transfer - Reassignment in Same Agency</t>
  </si>
  <si>
    <t>Transfer &gt; Transfer &gt; Transfer - Temporary Duty</t>
  </si>
  <si>
    <t>Transfer Contingent Worker &gt; Transfer Contingent Worker</t>
  </si>
  <si>
    <t>Transfer Contingent Worker &gt; Transfer Contingent Worker &gt; Change Department</t>
  </si>
  <si>
    <t>Transfer Contingent Worker &gt; Transfer Contingent Worker &gt; Change Location</t>
  </si>
  <si>
    <t>Transfer Contingent Worker &gt; Transfer Contingent Worker &gt; Change Manager</t>
  </si>
  <si>
    <t>Transaction Job Aide</t>
  </si>
  <si>
    <t xml:space="preserve">State Scenario/Example </t>
  </si>
  <si>
    <t xml:space="preserve">Track a Vendor employee, unpaid intern, volunteer, local or federal employee </t>
  </si>
  <si>
    <t>Create a paid intern position</t>
  </si>
  <si>
    <t>Split a position to muliple positions of less than 100%</t>
  </si>
  <si>
    <t>Create New TE position</t>
  </si>
  <si>
    <t>Benchmark Reclass</t>
  </si>
  <si>
    <t>End of a Secondary Job</t>
  </si>
  <si>
    <t>Agency wants to freeze position due to a class or function issue</t>
  </si>
  <si>
    <t>DBM CAS Freeze</t>
  </si>
  <si>
    <t xml:space="preserve">Agency to request DBM Budget to Unfreeze a frozen position </t>
  </si>
  <si>
    <t>Hire a new employee from a completed  recruitment from JobAps</t>
  </si>
  <si>
    <t>Appointment</t>
  </si>
  <si>
    <t>Promoting an employee into a vacant PIN from a completed JobAps Recruitment</t>
  </si>
  <si>
    <t>Promoting an employee into a vacant PIN</t>
  </si>
  <si>
    <t>Completed for Contractual Employees</t>
  </si>
  <si>
    <t>Agency needs to increase the step level for an employee</t>
  </si>
  <si>
    <t>Agency needs to change  the grade and/or step level for an employee</t>
  </si>
  <si>
    <t>312 T</t>
  </si>
  <si>
    <t>Terminated without Prejudice, MS-106</t>
  </si>
  <si>
    <t xml:space="preserve">Terminated with Prejudice, MS-106 </t>
  </si>
  <si>
    <t>Resign, Vacate</t>
  </si>
  <si>
    <t>Resignation in Lieu of Termination</t>
  </si>
  <si>
    <t xml:space="preserve">Resignation </t>
  </si>
  <si>
    <t>Retired</t>
  </si>
  <si>
    <t>To abolish a position, never to be used again</t>
  </si>
  <si>
    <t>New</t>
  </si>
  <si>
    <t>Abolish Position</t>
  </si>
  <si>
    <t>To change the work address location assigned to the position</t>
  </si>
  <si>
    <t>To hire someone as a demotion candidate through a recruitment in JobAps</t>
  </si>
  <si>
    <t>To edit the existing open Workday Job Requisition</t>
  </si>
  <si>
    <t>Combine split positions</t>
  </si>
  <si>
    <t>To process a Benchmark Reclass</t>
  </si>
  <si>
    <t>To process a NonCompetitive Reclass</t>
  </si>
  <si>
    <t>To Request a Reclass Study</t>
  </si>
  <si>
    <t>To process a Special Conditions Reclass</t>
  </si>
  <si>
    <t>To process a Vacancy Downgrade Reclass</t>
  </si>
  <si>
    <t>Position Frozen</t>
  </si>
  <si>
    <t>Hiring Freeze Exception Request</t>
  </si>
  <si>
    <t>Hire a new employee from another personnel system (MDOT, University, Judiciary, Legislative Services, etc.)</t>
  </si>
  <si>
    <t>Hire a former employee that is not a reinstatement through a JobAps recruitment</t>
  </si>
  <si>
    <t>Hire a former employee that is a reinstatement through a JobAps recruitment</t>
  </si>
  <si>
    <t>Hire a former employee that is not a reinstatement directly into WorkDay</t>
  </si>
  <si>
    <t>Hire a former employee that is a reinstatement directly into WorkDay</t>
  </si>
  <si>
    <t>Appointment-Reinstatement</t>
  </si>
  <si>
    <t>To record a payment for a special activity</t>
  </si>
  <si>
    <t>To record a bonus</t>
  </si>
  <si>
    <t>To record the final payout amount</t>
  </si>
  <si>
    <t>To record a settlement  amount</t>
  </si>
  <si>
    <t>To record a severance amount</t>
  </si>
  <si>
    <t>To record a payment for leave not used in the previous year that would otherwise be lost</t>
  </si>
  <si>
    <t>Acting Capacity Form</t>
  </si>
  <si>
    <t>To pay an employee for taking on temporary higher level duties</t>
  </si>
  <si>
    <t>To track the allowance used for Barg Unit I employees only</t>
  </si>
  <si>
    <t>Salary Adjustment</t>
  </si>
  <si>
    <t>When an employee has two jobs/positions, can switch the second to be considered the primary</t>
  </si>
  <si>
    <t>Ending the employment at the end of a contract</t>
  </si>
  <si>
    <t>Ending employment when an employees dies</t>
  </si>
  <si>
    <t>Ending employment at the end of temporary position</t>
  </si>
  <si>
    <t>Ending employment when an employee is laid off</t>
  </si>
  <si>
    <t>Vacate or Leave of Absence</t>
  </si>
  <si>
    <t>A resignation or leave of absence</t>
  </si>
  <si>
    <t>Termination before the start date</t>
  </si>
  <si>
    <t>Termination due to abolishing the position</t>
  </si>
  <si>
    <t>Terminating employee on probation</t>
  </si>
  <si>
    <t>Terminating employee through discipline</t>
  </si>
  <si>
    <t>Terminating employee due to resignation</t>
  </si>
  <si>
    <t>Terminating employee with a MS-106 reason</t>
  </si>
  <si>
    <t>Resignation</t>
  </si>
  <si>
    <t>Employee transferring to another position within the same agency</t>
  </si>
  <si>
    <t>Employee transferring to a position from another personnel system through a JobAps recruitment</t>
  </si>
  <si>
    <t>Employee transferring to another position in the same agency through a JobAps recruitment</t>
  </si>
  <si>
    <t>Employee transferring to a position from another SPMS agency through a JobAps recruitment</t>
  </si>
  <si>
    <t>Employee transferring to a position from another SPMS agency directly in Workday</t>
  </si>
  <si>
    <t>Employee leaving to go to a position in another personnel system</t>
  </si>
  <si>
    <t>Reassigning an employee within the same agency to a new PIN</t>
  </si>
  <si>
    <t>Transferring an employee for a temporary duty reason</t>
  </si>
  <si>
    <t>Transferring a contingent worker to another agency</t>
  </si>
  <si>
    <t>Transferring a contingent worker to another location</t>
  </si>
  <si>
    <t>Transferring a contingent worker to another Manager</t>
  </si>
  <si>
    <t>Position Vacated By</t>
  </si>
  <si>
    <t>Transferred</t>
  </si>
  <si>
    <t>Promoted</t>
  </si>
  <si>
    <t>Promoted Noncompetitive</t>
  </si>
  <si>
    <t>Promoted Spec Cond</t>
  </si>
  <si>
    <t>Reclass Benchmark</t>
  </si>
  <si>
    <t>Start Disciplinary Action &gt; Written Reprimand</t>
  </si>
  <si>
    <t>Start Disciplinary Action &gt; Suspension without pay</t>
  </si>
  <si>
    <t>Start Disciplinary Action &gt; Forfeiture of Annual Leave</t>
  </si>
  <si>
    <t xml:space="preserve">Start Disciplinary Action &gt; Demotion </t>
  </si>
  <si>
    <t>Start Disciplinary Action &gt; Termination</t>
  </si>
  <si>
    <t>Start Disciplinary Action &gt; Denial of Annual    Increment</t>
  </si>
  <si>
    <t>Written Reprimand</t>
  </si>
  <si>
    <t>To record the diciplinary action, with a selected reason</t>
  </si>
  <si>
    <t>Suspension without Pay</t>
  </si>
  <si>
    <t>Forfeiture of Annual Leave</t>
  </si>
  <si>
    <t>Disciplinary Demotion</t>
  </si>
  <si>
    <t>Termination with prejudice, Termination without Prejudice</t>
  </si>
  <si>
    <t>Denial of Increment</t>
  </si>
  <si>
    <t>all available reasons</t>
  </si>
  <si>
    <t>To record PEP mid and end of cycle rating</t>
  </si>
  <si>
    <t>Start employee review</t>
  </si>
  <si>
    <t>select mid or annual template</t>
  </si>
  <si>
    <t>None</t>
  </si>
  <si>
    <t>Deceased</t>
  </si>
  <si>
    <t>Voluntary Demotion</t>
  </si>
  <si>
    <t>Voluntary Demotion, Career Change</t>
  </si>
  <si>
    <t>To record the diciplinary action, with a selected reason; requires Change Job Process also</t>
  </si>
  <si>
    <t>Budget and Finance Partner, Payroll Partner, Timekeeper, HR Liaison</t>
  </si>
  <si>
    <t>HR Liaison</t>
  </si>
  <si>
    <t>Budget and Finance Partner</t>
  </si>
  <si>
    <t>To record the diciplinary action, with a selected reason, requires a Change Job process also</t>
  </si>
  <si>
    <t>Change Percent employed/percent authorized</t>
  </si>
  <si>
    <t>Current State Personnel Transaction Name</t>
  </si>
  <si>
    <t>To send a vacant unfronzen position over to JobAps for recruitment</t>
  </si>
  <si>
    <t>Benchmark Reclass Study Request</t>
  </si>
  <si>
    <t>NonComp Reclass</t>
  </si>
  <si>
    <t>Reclass Study Request</t>
  </si>
  <si>
    <t>Reclass, Special Conditions</t>
  </si>
  <si>
    <t>Reclass, Vacancy Downgrade</t>
  </si>
  <si>
    <t>Agency wants to freeze position due to agency budget issues</t>
  </si>
  <si>
    <t>Agency wants to unfreeze position that the Agency had frozen</t>
  </si>
  <si>
    <t>End of a temporary duty assignment</t>
  </si>
  <si>
    <t>Edit Position Restriction &gt; Change In Position &gt; Reconsolidate a Split Position</t>
  </si>
  <si>
    <t>Edit Position Restriction &gt; Change In Position &gt; Split A Position</t>
  </si>
  <si>
    <t>Edit Position Restriction &gt; Change In Position &gt; Update MS-22</t>
  </si>
  <si>
    <t>Edit Position Restriction &gt; Reclassification &gt; Benchmark</t>
  </si>
  <si>
    <t>Edit Position Restriction &gt; Reclassification &gt; Benchmark Study</t>
  </si>
  <si>
    <t>Edit Position Restriction &gt; Reclassification &gt; Non-Competitive Promotion</t>
  </si>
  <si>
    <t>Edit Position Restriction &gt; Reclassification &gt; Reclassification Study</t>
  </si>
  <si>
    <t>Edit Position Restriction&gt; Reclassification &gt; Special Condition</t>
  </si>
  <si>
    <t>Edit Position Restriction &gt; Reclassification &gt; Vacancy Downgrade</t>
  </si>
  <si>
    <t>Workday Event Classification Category</t>
  </si>
  <si>
    <t>Who Initiates the Event?</t>
  </si>
  <si>
    <t>Who Approves the Event?</t>
  </si>
  <si>
    <t>Who Gets Notified?</t>
  </si>
  <si>
    <t>Budget and Finance Partner
Payroll Partner
Timekeeper
HR Liaison
Budget Administrator</t>
  </si>
  <si>
    <t>HR Partner and 
Appointing Authority Partner</t>
  </si>
  <si>
    <t>HR Coordinator</t>
  </si>
  <si>
    <t>End Temporary Employment/
Vacate TE Position</t>
  </si>
  <si>
    <r>
      <rPr>
        <b/>
        <i/>
        <sz val="10"/>
        <rFont val="Arial"/>
        <family val="2"/>
      </rPr>
      <t>New
C</t>
    </r>
    <r>
      <rPr>
        <sz val="10"/>
        <rFont val="Arial"/>
      </rPr>
      <t>urrently PTU Performs this for Agencies</t>
    </r>
  </si>
  <si>
    <t>Budget and Finance Partner
Payroll Partner
Timekeeper
HR Liaison</t>
  </si>
  <si>
    <t>Create a new PIN; State/Regular approved through the yearly budget process</t>
  </si>
  <si>
    <t>Create a new Contractual position</t>
  </si>
  <si>
    <r>
      <rPr>
        <b/>
        <i/>
        <sz val="10"/>
        <rFont val="Arial"/>
        <family val="2"/>
      </rPr>
      <t>New</t>
    </r>
    <r>
      <rPr>
        <sz val="10"/>
        <rFont val="Arial"/>
      </rPr>
      <t xml:space="preserve">
Currently PTU does this</t>
    </r>
  </si>
  <si>
    <t>Create a new PIN, State/Regular</t>
  </si>
  <si>
    <t>Create a new PIN, State/Regular approved through the BPW</t>
  </si>
  <si>
    <t>Split a Position</t>
  </si>
  <si>
    <t>Change Check Disribution Code</t>
  </si>
  <si>
    <t>Job Change &gt; Demotion</t>
  </si>
  <si>
    <t xml:space="preserve">Demotion as a disciplinary action </t>
  </si>
  <si>
    <t>Change Organization Assignments</t>
  </si>
  <si>
    <t>Edit Position Restriction &gt; Change in Position</t>
  </si>
  <si>
    <t>Change in Position &gt; Change in Location</t>
  </si>
  <si>
    <t xml:space="preserve">HR Partner
</t>
  </si>
  <si>
    <t>Edit Position Restriction &gt; Change In Position</t>
  </si>
  <si>
    <t>HR Partner
Appointing Authority Partner
Compensation Partner (if required)</t>
  </si>
  <si>
    <t>HR Partner
Appointing Authority Partner</t>
  </si>
  <si>
    <t>HR Partner
Appointing Authority Partner
Budget and Finance Partner
Budget Administrator</t>
  </si>
  <si>
    <t>HR Partner
Appointing Authority Partner
Budget and Finance Partner
Central Class Partner
Budget Administrator</t>
  </si>
  <si>
    <t>HR Partner
Appointing Authority Partner
Budget and Finance Partner</t>
  </si>
  <si>
    <t>Change to MS-22 without a Class (Job Profile) Change</t>
  </si>
  <si>
    <t>Edit Position Restriction &gt; Reclassification</t>
  </si>
  <si>
    <t>To request Benchmark Approval for a position</t>
  </si>
  <si>
    <t>HR Partner
Appointing Authority Partner
Central Class Partner</t>
  </si>
  <si>
    <t>Budget and Finance Partner
HR Liaison</t>
  </si>
  <si>
    <t>Freeze a position that is not exempt from the Hiring Freeze Execption process</t>
  </si>
  <si>
    <t>Budget Administrator</t>
  </si>
  <si>
    <t>Central Class Partner</t>
  </si>
  <si>
    <t>HR Coordinator or
Budget and Finance Partner</t>
  </si>
  <si>
    <t xml:space="preserve">Agency wants to unfreeze position that the Agency had budget frozen </t>
  </si>
  <si>
    <t>HR Partner
Appointing Authority Partner
Central Recruitment Partner (if required)
Compensation Partner (if required)</t>
  </si>
  <si>
    <t>Hire a new employee into a vacancy</t>
  </si>
  <si>
    <t>Hire a new employee into a newly created position</t>
  </si>
  <si>
    <t>HR Partner
Appointing Authority Partner
Budget Administrator</t>
  </si>
  <si>
    <t>Update the employee compensation after a Benchmark Reclass is approved</t>
  </si>
  <si>
    <t>Job Change &gt; Reclassification</t>
  </si>
  <si>
    <t>Update the employee compensation after a NonCompetitive Reclass is approved</t>
  </si>
  <si>
    <t>Reclass Study</t>
  </si>
  <si>
    <t>Update the employee compensation after a Special Conditions Reclass</t>
  </si>
  <si>
    <t>this step occurs in the Hire for Contractual - Fixed Term</t>
  </si>
  <si>
    <t>HR Partner
Appointing Authority Partner
Budget and Finance Partner
Central Class Partner</t>
  </si>
  <si>
    <t>HR Partner
Appointing Authority Partner
Compensation Partner</t>
  </si>
  <si>
    <t>Job Change &gt;Transfer</t>
  </si>
  <si>
    <r>
      <rPr>
        <b/>
        <i/>
        <sz val="10"/>
        <rFont val="Arial"/>
        <family val="2"/>
      </rPr>
      <t>New</t>
    </r>
    <r>
      <rPr>
        <sz val="10"/>
        <rFont val="Arial"/>
        <family val="2"/>
      </rPr>
      <t xml:space="preserve">
Record PEP rating</t>
    </r>
  </si>
  <si>
    <t>Row ID</t>
  </si>
  <si>
    <t>Modify the Not To Exceed Amount listed in the contract</t>
  </si>
  <si>
    <t>When an employee that has two jobs/positions, and is ending primary job</t>
  </si>
  <si>
    <t xml:space="preserve">Terminate Employee &gt; Involuntary &gt; Terminated With Prejudice
Note need to enter the secondary reason of Unsatisfactory Report of Service </t>
  </si>
  <si>
    <t>To record the disciplinary action, with a selected 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</si>
</sst>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theme="0" tint="-4.9989318521683403E-2"/>
      </right>
      <top style="medium">
        <color auto="1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auto="1"/>
      </top>
      <bottom/>
      <diagonal/>
    </border>
    <border>
      <left style="medium">
        <color theme="0" tint="-4.9989318521683403E-2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3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99"/>
      <rgbColor rgb="00CCFFFF"/>
      <rgbColor rgb="00660066"/>
      <rgbColor rgb="00FF8080"/>
      <rgbColor rgb="006666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80800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tabSelected="1" zoomScaleNormal="100" workbookViewId="0">
      <selection activeCell="A3" sqref="A3"/>
    </sheetView>
  </sheetViews>
  <sheetFormatPr defaultColWidth="8" defaultRowHeight="12.75" x14ac:dyDescent="0.2"/>
  <cols>
    <col min="1" max="1" width="5.7109375" style="19" customWidth="1"/>
    <col min="2" max="3" width="21.5703125" style="1" customWidth="1"/>
    <col min="4" max="5" width="23.42578125" customWidth="1"/>
    <col min="6" max="6" width="24.5703125" customWidth="1"/>
    <col min="7" max="7" width="35" customWidth="1"/>
    <col min="8" max="8" width="24.85546875" customWidth="1"/>
    <col min="9" max="9" width="45.140625" customWidth="1"/>
  </cols>
  <sheetData>
    <row r="1" spans="1:9" s="5" customFormat="1" ht="33" customHeight="1" thickBot="1" x14ac:dyDescent="0.25">
      <c r="A1" s="27" t="s">
        <v>118</v>
      </c>
      <c r="B1" s="27"/>
      <c r="C1" s="27"/>
      <c r="D1" s="27"/>
      <c r="E1" s="27"/>
      <c r="F1" s="27"/>
      <c r="G1" s="27"/>
      <c r="H1" s="28"/>
    </row>
    <row r="2" spans="1:9" ht="38.25" x14ac:dyDescent="0.2">
      <c r="A2" s="18" t="s">
        <v>303</v>
      </c>
      <c r="B2" s="8" t="s">
        <v>231</v>
      </c>
      <c r="C2" s="9" t="s">
        <v>119</v>
      </c>
      <c r="D2" s="10" t="s">
        <v>250</v>
      </c>
      <c r="E2" s="10" t="s">
        <v>0</v>
      </c>
      <c r="F2" s="9" t="s">
        <v>251</v>
      </c>
      <c r="G2" s="9" t="s">
        <v>252</v>
      </c>
      <c r="H2" s="11" t="s">
        <v>253</v>
      </c>
    </row>
    <row r="3" spans="1:9" s="2" customFormat="1" ht="72" customHeight="1" x14ac:dyDescent="0.2">
      <c r="A3" s="21">
        <v>1</v>
      </c>
      <c r="B3" s="12" t="s">
        <v>136</v>
      </c>
      <c r="C3" s="12" t="s">
        <v>174</v>
      </c>
      <c r="D3" s="12" t="s">
        <v>85</v>
      </c>
      <c r="E3" s="12" t="s">
        <v>86</v>
      </c>
      <c r="F3" s="15" t="s">
        <v>256</v>
      </c>
      <c r="G3" s="14" t="s">
        <v>275</v>
      </c>
      <c r="H3" s="14" t="s">
        <v>259</v>
      </c>
    </row>
    <row r="4" spans="1:9" s="2" customFormat="1" ht="63.75" x14ac:dyDescent="0.2">
      <c r="A4" s="20">
        <f>A3+1</f>
        <v>2</v>
      </c>
      <c r="B4" s="12" t="s">
        <v>145</v>
      </c>
      <c r="C4" s="12" t="s">
        <v>143</v>
      </c>
      <c r="D4" s="12" t="s">
        <v>1</v>
      </c>
      <c r="E4" s="12" t="s">
        <v>2</v>
      </c>
      <c r="F4" s="13" t="s">
        <v>256</v>
      </c>
      <c r="G4" s="14" t="s">
        <v>276</v>
      </c>
      <c r="H4" s="14" t="s">
        <v>254</v>
      </c>
    </row>
    <row r="5" spans="1:9" s="2" customFormat="1" ht="51" x14ac:dyDescent="0.2">
      <c r="A5" s="20">
        <f t="shared" ref="A5:A68" si="0">A4+1</f>
        <v>3</v>
      </c>
      <c r="B5" s="12" t="s">
        <v>169</v>
      </c>
      <c r="C5" s="12" t="s">
        <v>170</v>
      </c>
      <c r="D5" s="12" t="s">
        <v>73</v>
      </c>
      <c r="E5" s="12" t="s">
        <v>74</v>
      </c>
      <c r="F5" s="15" t="s">
        <v>256</v>
      </c>
      <c r="G5" s="14" t="s">
        <v>278</v>
      </c>
      <c r="H5" s="14" t="s">
        <v>259</v>
      </c>
    </row>
    <row r="6" spans="1:9" s="2" customFormat="1" ht="65.25" customHeight="1" x14ac:dyDescent="0.2">
      <c r="A6" s="20">
        <f t="shared" si="0"/>
        <v>4</v>
      </c>
      <c r="B6" s="12" t="s">
        <v>169</v>
      </c>
      <c r="C6" s="12" t="s">
        <v>170</v>
      </c>
      <c r="D6" s="12" t="s">
        <v>73</v>
      </c>
      <c r="E6" s="12" t="s">
        <v>75</v>
      </c>
      <c r="F6" s="15" t="s">
        <v>256</v>
      </c>
      <c r="G6" s="14" t="s">
        <v>278</v>
      </c>
      <c r="H6" s="14" t="s">
        <v>259</v>
      </c>
    </row>
    <row r="7" spans="1:9" s="2" customFormat="1" ht="51" x14ac:dyDescent="0.2">
      <c r="A7" s="20">
        <f t="shared" si="0"/>
        <v>5</v>
      </c>
      <c r="B7" s="12" t="s">
        <v>169</v>
      </c>
      <c r="C7" s="12" t="s">
        <v>170</v>
      </c>
      <c r="D7" s="12" t="s">
        <v>73</v>
      </c>
      <c r="E7" s="12" t="s">
        <v>76</v>
      </c>
      <c r="F7" s="15" t="s">
        <v>256</v>
      </c>
      <c r="G7" s="14" t="s">
        <v>299</v>
      </c>
      <c r="H7" s="14" t="s">
        <v>259</v>
      </c>
    </row>
    <row r="8" spans="1:9" s="2" customFormat="1" ht="51" x14ac:dyDescent="0.2">
      <c r="A8" s="20">
        <f t="shared" si="0"/>
        <v>6</v>
      </c>
      <c r="B8" s="12" t="s">
        <v>130</v>
      </c>
      <c r="C8" s="12" t="s">
        <v>129</v>
      </c>
      <c r="D8" s="12" t="s">
        <v>39</v>
      </c>
      <c r="E8" s="12" t="s">
        <v>41</v>
      </c>
      <c r="F8" s="15" t="s">
        <v>256</v>
      </c>
      <c r="G8" s="14" t="s">
        <v>289</v>
      </c>
      <c r="H8" s="14" t="s">
        <v>259</v>
      </c>
    </row>
    <row r="9" spans="1:9" s="2" customFormat="1" ht="51" x14ac:dyDescent="0.2">
      <c r="A9" s="20">
        <f t="shared" si="0"/>
        <v>7</v>
      </c>
      <c r="B9" s="12" t="s">
        <v>130</v>
      </c>
      <c r="C9" s="14" t="s">
        <v>291</v>
      </c>
      <c r="D9" s="12" t="s">
        <v>39</v>
      </c>
      <c r="E9" s="12" t="s">
        <v>42</v>
      </c>
      <c r="F9" s="15" t="s">
        <v>256</v>
      </c>
      <c r="G9" s="14" t="s">
        <v>289</v>
      </c>
      <c r="H9" s="14" t="s">
        <v>259</v>
      </c>
    </row>
    <row r="10" spans="1:9" s="2" customFormat="1" ht="51" x14ac:dyDescent="0.2">
      <c r="A10" s="20">
        <f t="shared" si="0"/>
        <v>8</v>
      </c>
      <c r="B10" s="12" t="s">
        <v>130</v>
      </c>
      <c r="C10" s="14" t="s">
        <v>290</v>
      </c>
      <c r="D10" s="12" t="s">
        <v>39</v>
      </c>
      <c r="E10" s="14" t="s">
        <v>40</v>
      </c>
      <c r="F10" s="15" t="s">
        <v>256</v>
      </c>
      <c r="G10" s="14" t="s">
        <v>289</v>
      </c>
      <c r="H10" s="14" t="s">
        <v>259</v>
      </c>
    </row>
    <row r="11" spans="1:9" s="2" customFormat="1" ht="68.25" customHeight="1" x14ac:dyDescent="0.2">
      <c r="A11" s="20">
        <f t="shared" si="0"/>
        <v>9</v>
      </c>
      <c r="B11" s="12" t="s">
        <v>130</v>
      </c>
      <c r="C11" s="12" t="s">
        <v>157</v>
      </c>
      <c r="D11" s="12" t="s">
        <v>39</v>
      </c>
      <c r="E11" s="12" t="s">
        <v>43</v>
      </c>
      <c r="F11" s="15" t="s">
        <v>256</v>
      </c>
      <c r="G11" s="14" t="s">
        <v>289</v>
      </c>
      <c r="H11" s="14" t="s">
        <v>259</v>
      </c>
    </row>
    <row r="12" spans="1:9" s="2" customFormat="1" ht="68.25" customHeight="1" x14ac:dyDescent="0.2">
      <c r="A12" s="20">
        <f t="shared" si="0"/>
        <v>10</v>
      </c>
      <c r="B12" s="12" t="s">
        <v>130</v>
      </c>
      <c r="C12" s="12" t="s">
        <v>158</v>
      </c>
      <c r="D12" s="12" t="s">
        <v>44</v>
      </c>
      <c r="E12" s="12" t="s">
        <v>45</v>
      </c>
      <c r="F12" s="15" t="s">
        <v>256</v>
      </c>
      <c r="G12" s="14" t="s">
        <v>289</v>
      </c>
      <c r="H12" s="14" t="s">
        <v>259</v>
      </c>
    </row>
    <row r="13" spans="1:9" s="2" customFormat="1" ht="51" x14ac:dyDescent="0.2">
      <c r="A13" s="20">
        <f t="shared" si="0"/>
        <v>11</v>
      </c>
      <c r="B13" s="12" t="s">
        <v>130</v>
      </c>
      <c r="C13" s="12" t="s">
        <v>160</v>
      </c>
      <c r="D13" s="12" t="s">
        <v>44</v>
      </c>
      <c r="E13" s="12" t="s">
        <v>47</v>
      </c>
      <c r="F13" s="15" t="s">
        <v>256</v>
      </c>
      <c r="G13" s="14" t="s">
        <v>289</v>
      </c>
      <c r="H13" s="14" t="s">
        <v>259</v>
      </c>
    </row>
    <row r="14" spans="1:9" s="2" customFormat="1" ht="57" customHeight="1" x14ac:dyDescent="0.2">
      <c r="A14" s="20">
        <f t="shared" si="0"/>
        <v>12</v>
      </c>
      <c r="B14" s="12" t="s">
        <v>162</v>
      </c>
      <c r="C14" s="12" t="s">
        <v>159</v>
      </c>
      <c r="D14" s="12" t="s">
        <v>44</v>
      </c>
      <c r="E14" s="12" t="s">
        <v>46</v>
      </c>
      <c r="F14" s="15" t="s">
        <v>256</v>
      </c>
      <c r="G14" s="14" t="s">
        <v>289</v>
      </c>
      <c r="H14" s="14" t="s">
        <v>259</v>
      </c>
    </row>
    <row r="15" spans="1:9" s="2" customFormat="1" ht="51" x14ac:dyDescent="0.2">
      <c r="A15" s="20">
        <f t="shared" si="0"/>
        <v>13</v>
      </c>
      <c r="B15" s="12" t="s">
        <v>162</v>
      </c>
      <c r="C15" s="12" t="s">
        <v>161</v>
      </c>
      <c r="D15" s="12" t="s">
        <v>44</v>
      </c>
      <c r="E15" s="12" t="s">
        <v>48</v>
      </c>
      <c r="F15" s="15" t="s">
        <v>256</v>
      </c>
      <c r="G15" s="14" t="s">
        <v>289</v>
      </c>
      <c r="H15" s="14" t="s">
        <v>259</v>
      </c>
    </row>
    <row r="16" spans="1:9" s="2" customFormat="1" ht="51" x14ac:dyDescent="0.2">
      <c r="A16" s="20">
        <f t="shared" si="0"/>
        <v>14</v>
      </c>
      <c r="B16" s="12" t="s">
        <v>124</v>
      </c>
      <c r="C16" s="12" t="s">
        <v>150</v>
      </c>
      <c r="D16" s="14" t="s">
        <v>280</v>
      </c>
      <c r="E16" s="17" t="s">
        <v>244</v>
      </c>
      <c r="F16" s="15" t="s">
        <v>256</v>
      </c>
      <c r="G16" s="14" t="s">
        <v>275</v>
      </c>
      <c r="H16" s="14" t="s">
        <v>259</v>
      </c>
      <c r="I16" s="4"/>
    </row>
    <row r="17" spans="1:9" s="2" customFormat="1" ht="51" x14ac:dyDescent="0.2">
      <c r="A17" s="20">
        <f t="shared" si="0"/>
        <v>15</v>
      </c>
      <c r="B17" s="12" t="s">
        <v>233</v>
      </c>
      <c r="C17" s="14" t="s">
        <v>281</v>
      </c>
      <c r="D17" s="14" t="s">
        <v>280</v>
      </c>
      <c r="E17" s="17" t="s">
        <v>245</v>
      </c>
      <c r="F17" s="15" t="s">
        <v>256</v>
      </c>
      <c r="G17" s="14" t="s">
        <v>282</v>
      </c>
      <c r="H17" s="14" t="s">
        <v>259</v>
      </c>
      <c r="I17" s="4"/>
    </row>
    <row r="18" spans="1:9" s="2" customFormat="1" ht="38.25" x14ac:dyDescent="0.2">
      <c r="A18" s="20">
        <f t="shared" si="0"/>
        <v>16</v>
      </c>
      <c r="B18" s="22" t="s">
        <v>266</v>
      </c>
      <c r="C18" s="22" t="s">
        <v>266</v>
      </c>
      <c r="D18" s="22" t="s">
        <v>269</v>
      </c>
      <c r="E18" s="17"/>
      <c r="F18" s="23" t="s">
        <v>256</v>
      </c>
      <c r="G18" s="22"/>
      <c r="H18" s="22" t="s">
        <v>226</v>
      </c>
      <c r="I18" s="6"/>
    </row>
    <row r="19" spans="1:9" s="2" customFormat="1" ht="63.75" x14ac:dyDescent="0.2">
      <c r="A19" s="20">
        <f t="shared" si="0"/>
        <v>17</v>
      </c>
      <c r="B19" s="12" t="s">
        <v>230</v>
      </c>
      <c r="C19" s="12" t="s">
        <v>149</v>
      </c>
      <c r="D19" s="14" t="s">
        <v>273</v>
      </c>
      <c r="E19" s="17" t="s">
        <v>241</v>
      </c>
      <c r="F19" s="15" t="s">
        <v>256</v>
      </c>
      <c r="G19" s="14" t="s">
        <v>276</v>
      </c>
      <c r="H19" s="14" t="s">
        <v>254</v>
      </c>
      <c r="I19" s="4"/>
    </row>
    <row r="20" spans="1:9" s="2" customFormat="1" ht="63.75" x14ac:dyDescent="0.2">
      <c r="A20" s="20">
        <f t="shared" si="0"/>
        <v>18</v>
      </c>
      <c r="B20" s="12" t="s">
        <v>230</v>
      </c>
      <c r="C20" s="12" t="s">
        <v>122</v>
      </c>
      <c r="D20" s="14" t="s">
        <v>273</v>
      </c>
      <c r="E20" s="17" t="s">
        <v>242</v>
      </c>
      <c r="F20" s="15" t="s">
        <v>256</v>
      </c>
      <c r="G20" s="14" t="s">
        <v>276</v>
      </c>
      <c r="H20" s="14" t="s">
        <v>254</v>
      </c>
      <c r="I20" s="4"/>
    </row>
    <row r="21" spans="1:9" s="2" customFormat="1" ht="51" x14ac:dyDescent="0.2">
      <c r="A21" s="20">
        <f t="shared" si="0"/>
        <v>19</v>
      </c>
      <c r="B21" s="12" t="s">
        <v>222</v>
      </c>
      <c r="C21" s="12" t="s">
        <v>175</v>
      </c>
      <c r="D21" s="12" t="s">
        <v>85</v>
      </c>
      <c r="E21" s="12" t="s">
        <v>87</v>
      </c>
      <c r="F21" s="15" t="s">
        <v>256</v>
      </c>
      <c r="G21" s="14" t="s">
        <v>275</v>
      </c>
      <c r="H21" s="14" t="s">
        <v>259</v>
      </c>
    </row>
    <row r="22" spans="1:9" s="2" customFormat="1" ht="63.75" x14ac:dyDescent="0.2">
      <c r="A22" s="20">
        <f t="shared" si="0"/>
        <v>20</v>
      </c>
      <c r="B22" s="12" t="s">
        <v>216</v>
      </c>
      <c r="C22" s="12" t="s">
        <v>229</v>
      </c>
      <c r="D22" s="12" t="s">
        <v>209</v>
      </c>
      <c r="E22" s="17" t="s">
        <v>217</v>
      </c>
      <c r="F22" s="15" t="s">
        <v>256</v>
      </c>
      <c r="G22" s="14" t="s">
        <v>275</v>
      </c>
      <c r="H22" s="14" t="s">
        <v>259</v>
      </c>
    </row>
    <row r="23" spans="1:9" s="2" customFormat="1" ht="51" x14ac:dyDescent="0.2">
      <c r="A23" s="20">
        <f t="shared" si="0"/>
        <v>21</v>
      </c>
      <c r="B23" s="12" t="s">
        <v>214</v>
      </c>
      <c r="C23" s="14" t="s">
        <v>268</v>
      </c>
      <c r="D23" s="14" t="s">
        <v>267</v>
      </c>
      <c r="E23" s="12" t="s">
        <v>15</v>
      </c>
      <c r="F23" s="15" t="s">
        <v>256</v>
      </c>
      <c r="G23" s="14" t="s">
        <v>274</v>
      </c>
      <c r="H23" s="14" t="s">
        <v>259</v>
      </c>
    </row>
    <row r="24" spans="1:9" s="2" customFormat="1" ht="51" x14ac:dyDescent="0.2">
      <c r="A24" s="20">
        <f t="shared" si="0"/>
        <v>22</v>
      </c>
      <c r="B24" s="12" t="s">
        <v>214</v>
      </c>
      <c r="C24" s="12" t="s">
        <v>225</v>
      </c>
      <c r="D24" s="12" t="s">
        <v>207</v>
      </c>
      <c r="E24" s="17" t="s">
        <v>217</v>
      </c>
      <c r="F24" s="15" t="s">
        <v>256</v>
      </c>
      <c r="G24" s="14" t="s">
        <v>275</v>
      </c>
      <c r="H24" s="14" t="s">
        <v>259</v>
      </c>
    </row>
    <row r="25" spans="1:9" s="2" customFormat="1" ht="63.75" x14ac:dyDescent="0.2">
      <c r="A25" s="20">
        <f t="shared" si="0"/>
        <v>23</v>
      </c>
      <c r="B25" s="14" t="s">
        <v>257</v>
      </c>
      <c r="C25" s="12" t="s">
        <v>143</v>
      </c>
      <c r="D25" s="12" t="s">
        <v>1</v>
      </c>
      <c r="E25" s="12" t="s">
        <v>3</v>
      </c>
      <c r="F25" s="15" t="s">
        <v>256</v>
      </c>
      <c r="G25" s="14" t="s">
        <v>278</v>
      </c>
      <c r="H25" s="14" t="s">
        <v>254</v>
      </c>
      <c r="I25" s="3"/>
    </row>
    <row r="26" spans="1:9" s="2" customFormat="1" ht="51" x14ac:dyDescent="0.2">
      <c r="A26" s="20">
        <f t="shared" si="0"/>
        <v>24</v>
      </c>
      <c r="B26" s="12" t="s">
        <v>213</v>
      </c>
      <c r="C26" s="12" t="s">
        <v>211</v>
      </c>
      <c r="D26" s="12" t="s">
        <v>206</v>
      </c>
      <c r="E26" s="17" t="s">
        <v>217</v>
      </c>
      <c r="F26" s="15" t="s">
        <v>256</v>
      </c>
      <c r="G26" s="14" t="s">
        <v>275</v>
      </c>
      <c r="H26" s="14" t="s">
        <v>259</v>
      </c>
    </row>
    <row r="27" spans="1:9" s="2" customFormat="1" ht="51" x14ac:dyDescent="0.2">
      <c r="A27" s="20">
        <f t="shared" si="0"/>
        <v>25</v>
      </c>
      <c r="B27" s="12" t="s">
        <v>156</v>
      </c>
      <c r="C27" s="12" t="s">
        <v>128</v>
      </c>
      <c r="D27" s="12" t="s">
        <v>35</v>
      </c>
      <c r="E27" s="12" t="s">
        <v>38</v>
      </c>
      <c r="F27" s="15" t="s">
        <v>256</v>
      </c>
      <c r="G27" s="14" t="s">
        <v>292</v>
      </c>
      <c r="H27" s="12" t="s">
        <v>228</v>
      </c>
    </row>
    <row r="28" spans="1:9" s="2" customFormat="1" ht="51" x14ac:dyDescent="0.2">
      <c r="A28" s="20">
        <f t="shared" si="0"/>
        <v>26</v>
      </c>
      <c r="B28" s="17" t="s">
        <v>304</v>
      </c>
      <c r="C28" s="17" t="s">
        <v>133</v>
      </c>
      <c r="D28" s="17" t="s">
        <v>73</v>
      </c>
      <c r="E28" s="17" t="s">
        <v>78</v>
      </c>
      <c r="F28" s="23" t="s">
        <v>256</v>
      </c>
      <c r="G28" s="22" t="s">
        <v>255</v>
      </c>
      <c r="H28" s="22" t="s">
        <v>259</v>
      </c>
      <c r="I28" s="24" t="s">
        <v>298</v>
      </c>
    </row>
    <row r="29" spans="1:9" s="2" customFormat="1" ht="51" x14ac:dyDescent="0.2">
      <c r="A29" s="20">
        <f t="shared" si="0"/>
        <v>27</v>
      </c>
      <c r="B29" s="16" t="s">
        <v>144</v>
      </c>
      <c r="C29" s="12" t="s">
        <v>232</v>
      </c>
      <c r="D29" s="12" t="s">
        <v>4</v>
      </c>
      <c r="E29" s="12" t="s">
        <v>5</v>
      </c>
      <c r="F29" s="15" t="s">
        <v>256</v>
      </c>
      <c r="G29" s="14"/>
      <c r="H29" s="14" t="s">
        <v>259</v>
      </c>
    </row>
    <row r="30" spans="1:9" s="2" customFormat="1" ht="51" x14ac:dyDescent="0.2">
      <c r="A30" s="20">
        <f t="shared" si="0"/>
        <v>28</v>
      </c>
      <c r="B30" s="16" t="s">
        <v>144</v>
      </c>
      <c r="C30" s="14" t="s">
        <v>120</v>
      </c>
      <c r="D30" s="12" t="s">
        <v>6</v>
      </c>
      <c r="E30" s="12" t="s">
        <v>8</v>
      </c>
      <c r="F30" s="15" t="s">
        <v>256</v>
      </c>
      <c r="G30" s="14"/>
      <c r="H30" s="14" t="s">
        <v>259</v>
      </c>
    </row>
    <row r="31" spans="1:9" s="2" customFormat="1" ht="51" x14ac:dyDescent="0.2">
      <c r="A31" s="20">
        <f t="shared" si="0"/>
        <v>29</v>
      </c>
      <c r="B31" s="16" t="s">
        <v>144</v>
      </c>
      <c r="C31" s="14" t="s">
        <v>261</v>
      </c>
      <c r="D31" s="12" t="s">
        <v>6</v>
      </c>
      <c r="E31" s="12" t="s">
        <v>9</v>
      </c>
      <c r="F31" s="15" t="s">
        <v>256</v>
      </c>
      <c r="G31" s="14" t="s">
        <v>278</v>
      </c>
      <c r="H31" s="14" t="s">
        <v>259</v>
      </c>
    </row>
    <row r="32" spans="1:9" s="2" customFormat="1" ht="51" x14ac:dyDescent="0.2">
      <c r="A32" s="20">
        <f t="shared" si="0"/>
        <v>30</v>
      </c>
      <c r="B32" s="16" t="s">
        <v>144</v>
      </c>
      <c r="C32" s="14" t="s">
        <v>121</v>
      </c>
      <c r="D32" s="12" t="s">
        <v>6</v>
      </c>
      <c r="E32" s="12" t="s">
        <v>10</v>
      </c>
      <c r="F32" s="15" t="s">
        <v>256</v>
      </c>
      <c r="G32" s="14" t="s">
        <v>278</v>
      </c>
      <c r="H32" s="14" t="s">
        <v>259</v>
      </c>
    </row>
    <row r="33" spans="1:9" s="2" customFormat="1" ht="51" x14ac:dyDescent="0.2">
      <c r="A33" s="20">
        <f t="shared" si="0"/>
        <v>31</v>
      </c>
      <c r="B33" s="16" t="s">
        <v>144</v>
      </c>
      <c r="C33" s="12" t="s">
        <v>146</v>
      </c>
      <c r="D33" s="14" t="s">
        <v>270</v>
      </c>
      <c r="E33" s="14" t="s">
        <v>271</v>
      </c>
      <c r="F33" s="15" t="s">
        <v>256</v>
      </c>
      <c r="G33" s="14" t="s">
        <v>275</v>
      </c>
      <c r="H33" s="14" t="s">
        <v>259</v>
      </c>
    </row>
    <row r="34" spans="1:9" s="2" customFormat="1" ht="38.25" x14ac:dyDescent="0.2">
      <c r="A34" s="20">
        <f t="shared" si="0"/>
        <v>32</v>
      </c>
      <c r="B34" s="16" t="s">
        <v>144</v>
      </c>
      <c r="C34" s="12" t="s">
        <v>148</v>
      </c>
      <c r="D34" s="12" t="s">
        <v>18</v>
      </c>
      <c r="E34" s="12" t="s">
        <v>19</v>
      </c>
      <c r="F34" s="15" t="s">
        <v>256</v>
      </c>
      <c r="G34" s="14" t="s">
        <v>272</v>
      </c>
      <c r="H34" s="15"/>
    </row>
    <row r="35" spans="1:9" s="2" customFormat="1" ht="51" x14ac:dyDescent="0.2">
      <c r="A35" s="20">
        <f t="shared" si="0"/>
        <v>33</v>
      </c>
      <c r="B35" s="16" t="s">
        <v>144</v>
      </c>
      <c r="C35" s="12" t="s">
        <v>146</v>
      </c>
      <c r="D35" s="14" t="s">
        <v>270</v>
      </c>
      <c r="E35" s="14" t="s">
        <v>271</v>
      </c>
      <c r="F35" s="15" t="s">
        <v>256</v>
      </c>
      <c r="G35" s="14" t="s">
        <v>255</v>
      </c>
      <c r="H35" s="14" t="s">
        <v>259</v>
      </c>
      <c r="I35" s="4"/>
    </row>
    <row r="36" spans="1:9" s="2" customFormat="1" ht="38.25" x14ac:dyDescent="0.2">
      <c r="A36" s="20">
        <f t="shared" si="0"/>
        <v>34</v>
      </c>
      <c r="B36" s="16" t="s">
        <v>144</v>
      </c>
      <c r="C36" s="14" t="s">
        <v>279</v>
      </c>
      <c r="D36" s="14" t="s">
        <v>273</v>
      </c>
      <c r="E36" s="17" t="s">
        <v>243</v>
      </c>
      <c r="F36" s="15" t="s">
        <v>256</v>
      </c>
      <c r="G36" s="14" t="s">
        <v>275</v>
      </c>
      <c r="H36" s="12" t="s">
        <v>227</v>
      </c>
      <c r="I36" s="4"/>
    </row>
    <row r="37" spans="1:9" s="2" customFormat="1" ht="51" x14ac:dyDescent="0.2">
      <c r="A37" s="20">
        <f t="shared" si="0"/>
        <v>35</v>
      </c>
      <c r="B37" s="16" t="s">
        <v>144</v>
      </c>
      <c r="C37" s="12" t="s">
        <v>125</v>
      </c>
      <c r="D37" s="12" t="s">
        <v>20</v>
      </c>
      <c r="E37" s="12" t="s">
        <v>21</v>
      </c>
      <c r="F37" s="15" t="s">
        <v>256</v>
      </c>
      <c r="G37" s="14" t="s">
        <v>275</v>
      </c>
      <c r="H37" s="14" t="s">
        <v>259</v>
      </c>
    </row>
    <row r="38" spans="1:9" s="2" customFormat="1" ht="51" x14ac:dyDescent="0.2">
      <c r="A38" s="20">
        <f t="shared" si="0"/>
        <v>36</v>
      </c>
      <c r="B38" s="16" t="s">
        <v>144</v>
      </c>
      <c r="C38" s="12" t="s">
        <v>238</v>
      </c>
      <c r="D38" s="12" t="s">
        <v>22</v>
      </c>
      <c r="E38" s="12" t="s">
        <v>23</v>
      </c>
      <c r="F38" s="14" t="s">
        <v>287</v>
      </c>
      <c r="G38" s="14" t="s">
        <v>278</v>
      </c>
      <c r="H38" s="14" t="s">
        <v>283</v>
      </c>
    </row>
    <row r="39" spans="1:9" s="2" customFormat="1" ht="51" x14ac:dyDescent="0.2">
      <c r="A39" s="20">
        <f t="shared" si="0"/>
        <v>37</v>
      </c>
      <c r="B39" s="16" t="s">
        <v>144</v>
      </c>
      <c r="C39" s="12" t="s">
        <v>126</v>
      </c>
      <c r="D39" s="12" t="s">
        <v>22</v>
      </c>
      <c r="E39" s="12" t="s">
        <v>24</v>
      </c>
      <c r="F39" s="15" t="s">
        <v>256</v>
      </c>
      <c r="G39" s="14" t="s">
        <v>275</v>
      </c>
      <c r="H39" s="14" t="s">
        <v>283</v>
      </c>
    </row>
    <row r="40" spans="1:9" s="2" customFormat="1" ht="51" x14ac:dyDescent="0.2">
      <c r="A40" s="20">
        <f t="shared" si="0"/>
        <v>38</v>
      </c>
      <c r="B40" s="16" t="s">
        <v>144</v>
      </c>
      <c r="C40" s="14" t="s">
        <v>284</v>
      </c>
      <c r="D40" s="12" t="s">
        <v>22</v>
      </c>
      <c r="E40" s="12" t="s">
        <v>25</v>
      </c>
      <c r="F40" s="13" t="s">
        <v>285</v>
      </c>
      <c r="G40" s="14"/>
      <c r="H40" s="14" t="s">
        <v>283</v>
      </c>
    </row>
    <row r="41" spans="1:9" s="2" customFormat="1" ht="51" x14ac:dyDescent="0.2">
      <c r="A41" s="20">
        <f t="shared" si="0"/>
        <v>39</v>
      </c>
      <c r="B41" s="16" t="s">
        <v>144</v>
      </c>
      <c r="C41" s="12" t="s">
        <v>239</v>
      </c>
      <c r="D41" s="12" t="s">
        <v>35</v>
      </c>
      <c r="E41" s="14" t="s">
        <v>37</v>
      </c>
      <c r="F41" s="15" t="s">
        <v>256</v>
      </c>
      <c r="G41" s="14" t="s">
        <v>275</v>
      </c>
      <c r="H41" s="12" t="s">
        <v>228</v>
      </c>
    </row>
    <row r="42" spans="1:9" s="2" customFormat="1" ht="51" x14ac:dyDescent="0.2">
      <c r="A42" s="20">
        <f t="shared" si="0"/>
        <v>40</v>
      </c>
      <c r="B42" s="16" t="s">
        <v>144</v>
      </c>
      <c r="C42" s="14" t="s">
        <v>288</v>
      </c>
      <c r="D42" s="12" t="s">
        <v>35</v>
      </c>
      <c r="E42" s="12" t="s">
        <v>36</v>
      </c>
      <c r="F42" s="15" t="s">
        <v>256</v>
      </c>
      <c r="G42" s="14" t="s">
        <v>275</v>
      </c>
      <c r="H42" s="12" t="s">
        <v>228</v>
      </c>
    </row>
    <row r="43" spans="1:9" s="2" customFormat="1" ht="51" x14ac:dyDescent="0.2">
      <c r="A43" s="20">
        <f t="shared" si="0"/>
        <v>41</v>
      </c>
      <c r="B43" s="16" t="s">
        <v>144</v>
      </c>
      <c r="C43" s="12" t="s">
        <v>163</v>
      </c>
      <c r="D43" s="12" t="s">
        <v>49</v>
      </c>
      <c r="E43" s="12" t="s">
        <v>50</v>
      </c>
      <c r="F43" s="15" t="s">
        <v>256</v>
      </c>
      <c r="G43" s="14" t="s">
        <v>275</v>
      </c>
      <c r="H43" s="14" t="s">
        <v>259</v>
      </c>
    </row>
    <row r="44" spans="1:9" s="2" customFormat="1" ht="51" x14ac:dyDescent="0.2">
      <c r="A44" s="20">
        <f t="shared" si="0"/>
        <v>42</v>
      </c>
      <c r="B44" s="16" t="s">
        <v>144</v>
      </c>
      <c r="C44" s="12" t="s">
        <v>164</v>
      </c>
      <c r="D44" s="12" t="s">
        <v>51</v>
      </c>
      <c r="E44" s="12" t="s">
        <v>52</v>
      </c>
      <c r="F44" s="15" t="s">
        <v>256</v>
      </c>
      <c r="G44" s="14" t="s">
        <v>275</v>
      </c>
      <c r="H44" s="14" t="s">
        <v>259</v>
      </c>
    </row>
    <row r="45" spans="1:9" s="2" customFormat="1" ht="51" x14ac:dyDescent="0.2">
      <c r="A45" s="20">
        <f t="shared" si="0"/>
        <v>43</v>
      </c>
      <c r="B45" s="16" t="s">
        <v>144</v>
      </c>
      <c r="C45" s="12" t="s">
        <v>164</v>
      </c>
      <c r="D45" s="12" t="s">
        <v>51</v>
      </c>
      <c r="E45" s="12" t="s">
        <v>53</v>
      </c>
      <c r="F45" s="15" t="s">
        <v>256</v>
      </c>
      <c r="G45" s="14" t="s">
        <v>275</v>
      </c>
      <c r="H45" s="14" t="s">
        <v>259</v>
      </c>
    </row>
    <row r="46" spans="1:9" s="2" customFormat="1" ht="55.5" customHeight="1" x14ac:dyDescent="0.2">
      <c r="A46" s="20">
        <f t="shared" si="0"/>
        <v>44</v>
      </c>
      <c r="B46" s="16" t="s">
        <v>144</v>
      </c>
      <c r="C46" s="12" t="s">
        <v>164</v>
      </c>
      <c r="D46" s="12" t="s">
        <v>51</v>
      </c>
      <c r="E46" s="12" t="s">
        <v>54</v>
      </c>
      <c r="F46" s="15" t="s">
        <v>256</v>
      </c>
      <c r="G46" s="14" t="s">
        <v>275</v>
      </c>
      <c r="H46" s="14" t="s">
        <v>259</v>
      </c>
    </row>
    <row r="47" spans="1:9" s="2" customFormat="1" ht="51" x14ac:dyDescent="0.2">
      <c r="A47" s="20">
        <f t="shared" si="0"/>
        <v>45</v>
      </c>
      <c r="B47" s="16" t="s">
        <v>144</v>
      </c>
      <c r="C47" s="12" t="s">
        <v>164</v>
      </c>
      <c r="D47" s="12" t="s">
        <v>51</v>
      </c>
      <c r="E47" s="12" t="s">
        <v>55</v>
      </c>
      <c r="F47" s="15" t="s">
        <v>256</v>
      </c>
      <c r="G47" s="14" t="s">
        <v>275</v>
      </c>
      <c r="H47" s="14" t="s">
        <v>259</v>
      </c>
    </row>
    <row r="48" spans="1:9" s="2" customFormat="1" ht="51" x14ac:dyDescent="0.2">
      <c r="A48" s="20">
        <f t="shared" si="0"/>
        <v>46</v>
      </c>
      <c r="B48" s="16" t="s">
        <v>144</v>
      </c>
      <c r="C48" s="12" t="s">
        <v>164</v>
      </c>
      <c r="D48" s="12" t="s">
        <v>51</v>
      </c>
      <c r="E48" s="12" t="s">
        <v>56</v>
      </c>
      <c r="F48" s="15" t="s">
        <v>256</v>
      </c>
      <c r="G48" s="14" t="s">
        <v>275</v>
      </c>
      <c r="H48" s="14" t="s">
        <v>259</v>
      </c>
    </row>
    <row r="49" spans="1:9" s="2" customFormat="1" ht="51" x14ac:dyDescent="0.2">
      <c r="A49" s="20">
        <f t="shared" si="0"/>
        <v>47</v>
      </c>
      <c r="B49" s="16" t="s">
        <v>144</v>
      </c>
      <c r="C49" s="12" t="s">
        <v>164</v>
      </c>
      <c r="D49" s="12" t="s">
        <v>51</v>
      </c>
      <c r="E49" s="12" t="s">
        <v>57</v>
      </c>
      <c r="F49" s="15" t="s">
        <v>256</v>
      </c>
      <c r="G49" s="14" t="s">
        <v>275</v>
      </c>
      <c r="H49" s="14" t="s">
        <v>259</v>
      </c>
    </row>
    <row r="50" spans="1:9" s="2" customFormat="1" ht="51" x14ac:dyDescent="0.2">
      <c r="A50" s="20">
        <f t="shared" si="0"/>
        <v>48</v>
      </c>
      <c r="B50" s="16" t="s">
        <v>144</v>
      </c>
      <c r="C50" s="14" t="s">
        <v>165</v>
      </c>
      <c r="D50" s="12" t="s">
        <v>58</v>
      </c>
      <c r="E50" s="12" t="s">
        <v>59</v>
      </c>
      <c r="F50" s="15" t="s">
        <v>256</v>
      </c>
      <c r="G50" s="14" t="s">
        <v>275</v>
      </c>
      <c r="H50" s="14" t="s">
        <v>259</v>
      </c>
    </row>
    <row r="51" spans="1:9" s="2" customFormat="1" ht="51" x14ac:dyDescent="0.2">
      <c r="A51" s="20">
        <f t="shared" si="0"/>
        <v>49</v>
      </c>
      <c r="B51" s="16" t="s">
        <v>144</v>
      </c>
      <c r="C51" s="12" t="s">
        <v>166</v>
      </c>
      <c r="D51" s="12" t="s">
        <v>60</v>
      </c>
      <c r="E51" s="12" t="s">
        <v>61</v>
      </c>
      <c r="F51" s="15" t="s">
        <v>256</v>
      </c>
      <c r="G51" s="14" t="s">
        <v>275</v>
      </c>
      <c r="H51" s="14" t="s">
        <v>259</v>
      </c>
    </row>
    <row r="52" spans="1:9" s="2" customFormat="1" ht="51" x14ac:dyDescent="0.2">
      <c r="A52" s="20">
        <f t="shared" si="0"/>
        <v>50</v>
      </c>
      <c r="B52" s="16" t="s">
        <v>144</v>
      </c>
      <c r="C52" s="12" t="s">
        <v>167</v>
      </c>
      <c r="D52" s="12" t="s">
        <v>62</v>
      </c>
      <c r="E52" s="12" t="s">
        <v>63</v>
      </c>
      <c r="F52" s="15" t="s">
        <v>256</v>
      </c>
      <c r="G52" s="14" t="s">
        <v>275</v>
      </c>
      <c r="H52" s="14" t="s">
        <v>259</v>
      </c>
    </row>
    <row r="53" spans="1:9" s="2" customFormat="1" ht="51" x14ac:dyDescent="0.2">
      <c r="A53" s="20">
        <f t="shared" si="0"/>
        <v>51</v>
      </c>
      <c r="B53" s="16" t="s">
        <v>144</v>
      </c>
      <c r="C53" s="12" t="s">
        <v>168</v>
      </c>
      <c r="D53" s="12" t="s">
        <v>64</v>
      </c>
      <c r="E53" s="12" t="s">
        <v>65</v>
      </c>
      <c r="F53" s="15" t="s">
        <v>256</v>
      </c>
      <c r="G53" s="14" t="s">
        <v>275</v>
      </c>
      <c r="H53" s="14" t="s">
        <v>259</v>
      </c>
    </row>
    <row r="54" spans="1:9" s="2" customFormat="1" ht="51" x14ac:dyDescent="0.2">
      <c r="A54" s="20">
        <f t="shared" si="0"/>
        <v>52</v>
      </c>
      <c r="B54" s="16" t="s">
        <v>144</v>
      </c>
      <c r="C54" s="12" t="s">
        <v>171</v>
      </c>
      <c r="D54" s="12" t="s">
        <v>73</v>
      </c>
      <c r="E54" s="12" t="s">
        <v>77</v>
      </c>
      <c r="F54" s="15" t="s">
        <v>256</v>
      </c>
      <c r="G54" s="14" t="s">
        <v>275</v>
      </c>
      <c r="H54" s="14" t="s">
        <v>259</v>
      </c>
    </row>
    <row r="55" spans="1:9" s="2" customFormat="1" ht="51" x14ac:dyDescent="0.2">
      <c r="A55" s="20">
        <f t="shared" si="0"/>
        <v>53</v>
      </c>
      <c r="B55" s="16" t="s">
        <v>144</v>
      </c>
      <c r="C55" s="12" t="s">
        <v>173</v>
      </c>
      <c r="D55" s="12" t="s">
        <v>82</v>
      </c>
      <c r="E55" s="12" t="s">
        <v>83</v>
      </c>
      <c r="F55" s="15" t="s">
        <v>256</v>
      </c>
      <c r="G55" s="14" t="s">
        <v>275</v>
      </c>
      <c r="H55" s="15"/>
    </row>
    <row r="56" spans="1:9" s="2" customFormat="1" ht="51" x14ac:dyDescent="0.2">
      <c r="A56" s="20">
        <f t="shared" si="0"/>
        <v>54</v>
      </c>
      <c r="B56" s="26" t="s">
        <v>144</v>
      </c>
      <c r="C56" s="17" t="s">
        <v>305</v>
      </c>
      <c r="D56" s="17" t="s">
        <v>82</v>
      </c>
      <c r="E56" s="17" t="s">
        <v>84</v>
      </c>
      <c r="F56" s="23" t="s">
        <v>256</v>
      </c>
      <c r="G56" s="22" t="s">
        <v>255</v>
      </c>
      <c r="H56" s="23"/>
      <c r="I56" s="6"/>
    </row>
    <row r="57" spans="1:9" s="2" customFormat="1" ht="51" x14ac:dyDescent="0.2">
      <c r="A57" s="20">
        <f t="shared" si="0"/>
        <v>55</v>
      </c>
      <c r="B57" s="16" t="s">
        <v>144</v>
      </c>
      <c r="C57" s="12" t="s">
        <v>240</v>
      </c>
      <c r="D57" s="14" t="s">
        <v>301</v>
      </c>
      <c r="E57" s="12" t="s">
        <v>105</v>
      </c>
      <c r="F57" s="15" t="s">
        <v>256</v>
      </c>
      <c r="G57" s="14" t="s">
        <v>275</v>
      </c>
      <c r="H57" s="14" t="s">
        <v>259</v>
      </c>
    </row>
    <row r="58" spans="1:9" s="2" customFormat="1" ht="51" x14ac:dyDescent="0.2">
      <c r="A58" s="20">
        <f t="shared" si="0"/>
        <v>56</v>
      </c>
      <c r="B58" s="16" t="s">
        <v>144</v>
      </c>
      <c r="C58" s="12" t="s">
        <v>194</v>
      </c>
      <c r="D58" s="14" t="s">
        <v>301</v>
      </c>
      <c r="E58" s="12" t="s">
        <v>113</v>
      </c>
      <c r="F58" s="15" t="s">
        <v>256</v>
      </c>
      <c r="G58" s="14" t="s">
        <v>275</v>
      </c>
      <c r="H58" s="14" t="s">
        <v>259</v>
      </c>
    </row>
    <row r="59" spans="1:9" s="2" customFormat="1" ht="51" x14ac:dyDescent="0.2">
      <c r="A59" s="20">
        <f t="shared" si="0"/>
        <v>57</v>
      </c>
      <c r="B59" s="16" t="s">
        <v>144</v>
      </c>
      <c r="C59" s="12" t="s">
        <v>195</v>
      </c>
      <c r="D59" s="12" t="s">
        <v>114</v>
      </c>
      <c r="E59" s="12" t="s">
        <v>115</v>
      </c>
      <c r="F59" s="15" t="s">
        <v>256</v>
      </c>
      <c r="G59" s="14" t="s">
        <v>275</v>
      </c>
      <c r="H59" s="12"/>
    </row>
    <row r="60" spans="1:9" s="2" customFormat="1" ht="51" x14ac:dyDescent="0.2">
      <c r="A60" s="20">
        <f t="shared" si="0"/>
        <v>58</v>
      </c>
      <c r="B60" s="16" t="s">
        <v>144</v>
      </c>
      <c r="C60" s="12" t="s">
        <v>196</v>
      </c>
      <c r="D60" s="12" t="s">
        <v>114</v>
      </c>
      <c r="E60" s="12" t="s">
        <v>116</v>
      </c>
      <c r="F60" s="15" t="s">
        <v>256</v>
      </c>
      <c r="G60" s="14" t="s">
        <v>275</v>
      </c>
      <c r="H60" s="12"/>
    </row>
    <row r="61" spans="1:9" s="2" customFormat="1" ht="51" x14ac:dyDescent="0.2">
      <c r="A61" s="20">
        <f t="shared" si="0"/>
        <v>59</v>
      </c>
      <c r="B61" s="16" t="s">
        <v>144</v>
      </c>
      <c r="C61" s="12" t="s">
        <v>197</v>
      </c>
      <c r="D61" s="12" t="s">
        <v>114</v>
      </c>
      <c r="E61" s="12" t="s">
        <v>117</v>
      </c>
      <c r="F61" s="15" t="s">
        <v>256</v>
      </c>
      <c r="G61" s="14" t="s">
        <v>275</v>
      </c>
      <c r="H61" s="12"/>
    </row>
    <row r="62" spans="1:9" s="2" customFormat="1" ht="51" x14ac:dyDescent="0.2">
      <c r="A62" s="20">
        <f t="shared" si="0"/>
        <v>60</v>
      </c>
      <c r="B62" s="14" t="s">
        <v>262</v>
      </c>
      <c r="C62" s="14" t="s">
        <v>263</v>
      </c>
      <c r="D62" s="12" t="s">
        <v>6</v>
      </c>
      <c r="E62" s="12" t="s">
        <v>11</v>
      </c>
      <c r="F62" s="15" t="s">
        <v>256</v>
      </c>
      <c r="G62" s="14" t="s">
        <v>278</v>
      </c>
      <c r="H62" s="14" t="s">
        <v>259</v>
      </c>
    </row>
    <row r="63" spans="1:9" s="2" customFormat="1" ht="63.75" x14ac:dyDescent="0.2">
      <c r="A63" s="20">
        <f t="shared" si="0"/>
        <v>61</v>
      </c>
      <c r="B63" s="14" t="s">
        <v>262</v>
      </c>
      <c r="C63" s="14" t="s">
        <v>264</v>
      </c>
      <c r="D63" s="12" t="s">
        <v>6</v>
      </c>
      <c r="E63" s="12" t="s">
        <v>12</v>
      </c>
      <c r="F63" s="15" t="s">
        <v>256</v>
      </c>
      <c r="G63" s="14" t="s">
        <v>277</v>
      </c>
      <c r="H63" s="14" t="s">
        <v>259</v>
      </c>
    </row>
    <row r="64" spans="1:9" s="2" customFormat="1" ht="51" x14ac:dyDescent="0.2">
      <c r="A64" s="20">
        <f t="shared" si="0"/>
        <v>62</v>
      </c>
      <c r="B64" s="14" t="s">
        <v>262</v>
      </c>
      <c r="C64" s="12" t="s">
        <v>123</v>
      </c>
      <c r="D64" s="12" t="s">
        <v>6</v>
      </c>
      <c r="E64" s="12" t="s">
        <v>14</v>
      </c>
      <c r="F64" s="15" t="s">
        <v>256</v>
      </c>
      <c r="G64" s="14" t="s">
        <v>275</v>
      </c>
      <c r="H64" s="14" t="s">
        <v>259</v>
      </c>
    </row>
    <row r="65" spans="1:9" s="2" customFormat="1" ht="63.75" x14ac:dyDescent="0.2">
      <c r="A65" s="20">
        <f t="shared" si="0"/>
        <v>63</v>
      </c>
      <c r="B65" s="14" t="s">
        <v>258</v>
      </c>
      <c r="C65" s="14" t="s">
        <v>260</v>
      </c>
      <c r="D65" s="12" t="s">
        <v>6</v>
      </c>
      <c r="E65" s="12" t="s">
        <v>7</v>
      </c>
      <c r="F65" s="15" t="s">
        <v>256</v>
      </c>
      <c r="G65" s="14" t="s">
        <v>277</v>
      </c>
      <c r="H65" s="14" t="s">
        <v>259</v>
      </c>
    </row>
    <row r="66" spans="1:9" s="2" customFormat="1" ht="25.5" x14ac:dyDescent="0.2">
      <c r="A66" s="20">
        <f t="shared" si="0"/>
        <v>64</v>
      </c>
      <c r="B66" s="14" t="s">
        <v>302</v>
      </c>
      <c r="C66" s="12" t="s">
        <v>218</v>
      </c>
      <c r="D66" s="12" t="s">
        <v>219</v>
      </c>
      <c r="E66" s="17" t="s">
        <v>220</v>
      </c>
      <c r="F66" s="15" t="s">
        <v>256</v>
      </c>
      <c r="G66" s="12" t="s">
        <v>221</v>
      </c>
      <c r="H66" s="12"/>
    </row>
    <row r="67" spans="1:9" s="2" customFormat="1" ht="51" x14ac:dyDescent="0.2">
      <c r="A67" s="20">
        <f t="shared" si="0"/>
        <v>65</v>
      </c>
      <c r="B67" s="12" t="s">
        <v>234</v>
      </c>
      <c r="C67" s="12" t="s">
        <v>151</v>
      </c>
      <c r="D67" s="14" t="s">
        <v>280</v>
      </c>
      <c r="E67" s="17" t="s">
        <v>246</v>
      </c>
      <c r="F67" s="15" t="s">
        <v>256</v>
      </c>
      <c r="G67" s="14" t="s">
        <v>275</v>
      </c>
      <c r="H67" s="14" t="s">
        <v>259</v>
      </c>
      <c r="I67" s="4"/>
    </row>
    <row r="68" spans="1:9" s="2" customFormat="1" ht="63.75" x14ac:dyDescent="0.2">
      <c r="A68" s="20">
        <f t="shared" si="0"/>
        <v>66</v>
      </c>
      <c r="B68" s="12" t="s">
        <v>155</v>
      </c>
      <c r="C68" s="12" t="s">
        <v>127</v>
      </c>
      <c r="D68" s="12" t="s">
        <v>22</v>
      </c>
      <c r="E68" s="12" t="s">
        <v>26</v>
      </c>
      <c r="F68" s="13" t="s">
        <v>286</v>
      </c>
      <c r="G68" s="14"/>
      <c r="H68" s="12" t="s">
        <v>227</v>
      </c>
    </row>
    <row r="69" spans="1:9" s="2" customFormat="1" ht="63.75" x14ac:dyDescent="0.2">
      <c r="A69" s="20">
        <f t="shared" ref="A69:A117" si="1">A68+1</f>
        <v>67</v>
      </c>
      <c r="B69" s="12" t="s">
        <v>155</v>
      </c>
      <c r="C69" s="12" t="s">
        <v>127</v>
      </c>
      <c r="D69" s="12" t="s">
        <v>22</v>
      </c>
      <c r="E69" s="12" t="s">
        <v>27</v>
      </c>
      <c r="F69" s="13" t="s">
        <v>286</v>
      </c>
      <c r="G69" s="14"/>
      <c r="H69" s="12" t="s">
        <v>227</v>
      </c>
    </row>
    <row r="70" spans="1:9" s="2" customFormat="1" ht="63.75" x14ac:dyDescent="0.2">
      <c r="A70" s="20">
        <f t="shared" si="1"/>
        <v>68</v>
      </c>
      <c r="B70" s="12" t="s">
        <v>155</v>
      </c>
      <c r="C70" s="12" t="s">
        <v>127</v>
      </c>
      <c r="D70" s="12" t="s">
        <v>22</v>
      </c>
      <c r="E70" s="12" t="s">
        <v>28</v>
      </c>
      <c r="F70" s="13" t="s">
        <v>286</v>
      </c>
      <c r="G70" s="14"/>
      <c r="H70" s="12" t="s">
        <v>227</v>
      </c>
    </row>
    <row r="71" spans="1:9" s="2" customFormat="1" ht="63.75" x14ac:dyDescent="0.2">
      <c r="A71" s="20">
        <f t="shared" si="1"/>
        <v>69</v>
      </c>
      <c r="B71" s="12" t="s">
        <v>155</v>
      </c>
      <c r="C71" s="12" t="s">
        <v>127</v>
      </c>
      <c r="D71" s="12" t="s">
        <v>22</v>
      </c>
      <c r="E71" s="12" t="s">
        <v>29</v>
      </c>
      <c r="F71" s="13" t="s">
        <v>286</v>
      </c>
      <c r="G71" s="14"/>
      <c r="H71" s="12" t="s">
        <v>227</v>
      </c>
    </row>
    <row r="72" spans="1:9" s="2" customFormat="1" ht="51" x14ac:dyDescent="0.2">
      <c r="A72" s="20">
        <f t="shared" si="1"/>
        <v>70</v>
      </c>
      <c r="B72" s="12" t="s">
        <v>155</v>
      </c>
      <c r="C72" s="12" t="s">
        <v>127</v>
      </c>
      <c r="D72" s="12" t="s">
        <v>22</v>
      </c>
      <c r="E72" s="12" t="s">
        <v>30</v>
      </c>
      <c r="F72" s="13" t="s">
        <v>286</v>
      </c>
      <c r="G72" s="14"/>
      <c r="H72" s="12" t="s">
        <v>227</v>
      </c>
    </row>
    <row r="73" spans="1:9" s="2" customFormat="1" ht="76.5" x14ac:dyDescent="0.2">
      <c r="A73" s="20">
        <f t="shared" si="1"/>
        <v>71</v>
      </c>
      <c r="B73" s="12" t="s">
        <v>155</v>
      </c>
      <c r="C73" s="12" t="s">
        <v>127</v>
      </c>
      <c r="D73" s="12" t="s">
        <v>22</v>
      </c>
      <c r="E73" s="12" t="s">
        <v>31</v>
      </c>
      <c r="F73" s="13" t="s">
        <v>286</v>
      </c>
      <c r="G73" s="14"/>
      <c r="H73" s="12" t="s">
        <v>227</v>
      </c>
    </row>
    <row r="74" spans="1:9" s="2" customFormat="1" ht="63.75" x14ac:dyDescent="0.2">
      <c r="A74" s="20">
        <f t="shared" si="1"/>
        <v>72</v>
      </c>
      <c r="B74" s="12" t="s">
        <v>155</v>
      </c>
      <c r="C74" s="12" t="s">
        <v>127</v>
      </c>
      <c r="D74" s="12" t="s">
        <v>22</v>
      </c>
      <c r="E74" s="12" t="s">
        <v>32</v>
      </c>
      <c r="F74" s="13" t="s">
        <v>286</v>
      </c>
      <c r="G74" s="14"/>
      <c r="H74" s="12" t="s">
        <v>227</v>
      </c>
    </row>
    <row r="75" spans="1:9" s="25" customFormat="1" ht="63.75" x14ac:dyDescent="0.2">
      <c r="A75" s="20">
        <f t="shared" si="1"/>
        <v>73</v>
      </c>
      <c r="B75" s="12" t="s">
        <v>155</v>
      </c>
      <c r="C75" s="12" t="s">
        <v>127</v>
      </c>
      <c r="D75" s="12" t="s">
        <v>22</v>
      </c>
      <c r="E75" s="12" t="s">
        <v>33</v>
      </c>
      <c r="F75" s="13" t="s">
        <v>286</v>
      </c>
      <c r="G75" s="14"/>
      <c r="H75" s="12" t="s">
        <v>227</v>
      </c>
      <c r="I75" s="2"/>
    </row>
    <row r="76" spans="1:9" s="2" customFormat="1" ht="63.75" x14ac:dyDescent="0.2">
      <c r="A76" s="20">
        <f t="shared" si="1"/>
        <v>74</v>
      </c>
      <c r="B76" s="12" t="s">
        <v>155</v>
      </c>
      <c r="C76" s="12" t="s">
        <v>127</v>
      </c>
      <c r="D76" s="12" t="s">
        <v>22</v>
      </c>
      <c r="E76" s="12" t="s">
        <v>34</v>
      </c>
      <c r="F76" s="13" t="s">
        <v>286</v>
      </c>
      <c r="G76" s="14"/>
      <c r="H76" s="12" t="s">
        <v>227</v>
      </c>
    </row>
    <row r="77" spans="1:9" s="2" customFormat="1" ht="51" x14ac:dyDescent="0.2">
      <c r="A77" s="20">
        <f t="shared" si="1"/>
        <v>75</v>
      </c>
      <c r="B77" s="12" t="s">
        <v>198</v>
      </c>
      <c r="C77" s="12" t="s">
        <v>176</v>
      </c>
      <c r="D77" s="12" t="s">
        <v>85</v>
      </c>
      <c r="E77" s="12" t="s">
        <v>88</v>
      </c>
      <c r="F77" s="15" t="s">
        <v>256</v>
      </c>
      <c r="G77" s="14" t="s">
        <v>275</v>
      </c>
      <c r="H77" s="14" t="s">
        <v>259</v>
      </c>
    </row>
    <row r="78" spans="1:9" s="2" customFormat="1" ht="51" x14ac:dyDescent="0.2">
      <c r="A78" s="20">
        <f t="shared" si="1"/>
        <v>76</v>
      </c>
      <c r="B78" s="12" t="s">
        <v>198</v>
      </c>
      <c r="C78" s="12" t="s">
        <v>177</v>
      </c>
      <c r="D78" s="12" t="s">
        <v>85</v>
      </c>
      <c r="E78" s="12" t="s">
        <v>89</v>
      </c>
      <c r="F78" s="15" t="s">
        <v>256</v>
      </c>
      <c r="G78" s="14" t="s">
        <v>278</v>
      </c>
      <c r="H78" s="14" t="s">
        <v>259</v>
      </c>
    </row>
    <row r="79" spans="1:9" s="25" customFormat="1" ht="51" x14ac:dyDescent="0.2">
      <c r="A79" s="20">
        <f t="shared" si="1"/>
        <v>77</v>
      </c>
      <c r="B79" s="12" t="s">
        <v>198</v>
      </c>
      <c r="C79" s="12" t="s">
        <v>180</v>
      </c>
      <c r="D79" s="12" t="s">
        <v>85</v>
      </c>
      <c r="E79" s="12" t="s">
        <v>93</v>
      </c>
      <c r="F79" s="15" t="s">
        <v>256</v>
      </c>
      <c r="G79" s="14" t="s">
        <v>275</v>
      </c>
      <c r="H79" s="14" t="s">
        <v>259</v>
      </c>
      <c r="I79" s="2"/>
    </row>
    <row r="80" spans="1:9" s="2" customFormat="1" ht="51" x14ac:dyDescent="0.2">
      <c r="A80" s="20">
        <f t="shared" si="1"/>
        <v>78</v>
      </c>
      <c r="B80" s="12" t="s">
        <v>198</v>
      </c>
      <c r="C80" s="12" t="s">
        <v>180</v>
      </c>
      <c r="D80" s="12" t="s">
        <v>85</v>
      </c>
      <c r="E80" s="12" t="s">
        <v>94</v>
      </c>
      <c r="F80" s="15" t="s">
        <v>256</v>
      </c>
      <c r="G80" s="14" t="s">
        <v>275</v>
      </c>
      <c r="H80" s="14" t="s">
        <v>259</v>
      </c>
    </row>
    <row r="81" spans="1:9" s="2" customFormat="1" ht="51" x14ac:dyDescent="0.2">
      <c r="A81" s="20">
        <f t="shared" si="1"/>
        <v>79</v>
      </c>
      <c r="B81" s="12" t="s">
        <v>198</v>
      </c>
      <c r="C81" s="12" t="s">
        <v>181</v>
      </c>
      <c r="D81" s="12" t="s">
        <v>85</v>
      </c>
      <c r="E81" s="12" t="s">
        <v>95</v>
      </c>
      <c r="F81" s="15" t="s">
        <v>256</v>
      </c>
      <c r="G81" s="14" t="s">
        <v>278</v>
      </c>
      <c r="H81" s="14" t="s">
        <v>259</v>
      </c>
    </row>
    <row r="82" spans="1:9" s="2" customFormat="1" ht="51" x14ac:dyDescent="0.2">
      <c r="A82" s="20">
        <f t="shared" si="1"/>
        <v>80</v>
      </c>
      <c r="B82" s="12" t="s">
        <v>198</v>
      </c>
      <c r="C82" s="12" t="s">
        <v>192</v>
      </c>
      <c r="D82" s="12" t="s">
        <v>98</v>
      </c>
      <c r="E82" s="12" t="s">
        <v>104</v>
      </c>
      <c r="F82" s="15" t="s">
        <v>256</v>
      </c>
      <c r="G82" s="14" t="s">
        <v>275</v>
      </c>
      <c r="H82" s="14" t="s">
        <v>259</v>
      </c>
    </row>
    <row r="83" spans="1:9" s="2" customFormat="1" ht="51" x14ac:dyDescent="0.2">
      <c r="A83" s="20">
        <f t="shared" si="1"/>
        <v>81</v>
      </c>
      <c r="B83" s="12" t="s">
        <v>198</v>
      </c>
      <c r="C83" s="12" t="s">
        <v>192</v>
      </c>
      <c r="D83" s="14" t="s">
        <v>301</v>
      </c>
      <c r="E83" s="12" t="s">
        <v>106</v>
      </c>
      <c r="F83" s="15" t="s">
        <v>256</v>
      </c>
      <c r="G83" s="14" t="s">
        <v>275</v>
      </c>
      <c r="H83" s="14" t="s">
        <v>259</v>
      </c>
    </row>
    <row r="84" spans="1:9" s="2" customFormat="1" ht="51" x14ac:dyDescent="0.2">
      <c r="A84" s="20">
        <f t="shared" si="1"/>
        <v>82</v>
      </c>
      <c r="B84" s="12" t="s">
        <v>200</v>
      </c>
      <c r="C84" s="12" t="s">
        <v>131</v>
      </c>
      <c r="D84" s="12" t="s">
        <v>66</v>
      </c>
      <c r="E84" s="12" t="s">
        <v>67</v>
      </c>
      <c r="F84" s="15" t="s">
        <v>256</v>
      </c>
      <c r="G84" s="14" t="s">
        <v>274</v>
      </c>
      <c r="H84" s="14" t="s">
        <v>259</v>
      </c>
    </row>
    <row r="85" spans="1:9" s="2" customFormat="1" ht="51" x14ac:dyDescent="0.2">
      <c r="A85" s="20">
        <f t="shared" si="1"/>
        <v>83</v>
      </c>
      <c r="B85" s="12" t="s">
        <v>200</v>
      </c>
      <c r="C85" s="12" t="s">
        <v>132</v>
      </c>
      <c r="D85" s="12" t="s">
        <v>66</v>
      </c>
      <c r="E85" s="12" t="s">
        <v>68</v>
      </c>
      <c r="F85" s="15" t="s">
        <v>256</v>
      </c>
      <c r="G85" s="14" t="s">
        <v>274</v>
      </c>
      <c r="H85" s="14" t="s">
        <v>259</v>
      </c>
    </row>
    <row r="86" spans="1:9" s="2" customFormat="1" ht="63.75" x14ac:dyDescent="0.2">
      <c r="A86" s="20">
        <f t="shared" si="1"/>
        <v>84</v>
      </c>
      <c r="B86" s="12" t="s">
        <v>201</v>
      </c>
      <c r="C86" s="14" t="s">
        <v>295</v>
      </c>
      <c r="D86" s="14" t="s">
        <v>294</v>
      </c>
      <c r="E86" s="12" t="s">
        <v>70</v>
      </c>
      <c r="F86" s="15" t="s">
        <v>256</v>
      </c>
      <c r="G86" s="14" t="s">
        <v>275</v>
      </c>
      <c r="H86" s="14" t="s">
        <v>259</v>
      </c>
    </row>
    <row r="87" spans="1:9" s="2" customFormat="1" ht="51" x14ac:dyDescent="0.2">
      <c r="A87" s="20">
        <f t="shared" si="1"/>
        <v>85</v>
      </c>
      <c r="B87" s="12" t="s">
        <v>202</v>
      </c>
      <c r="C87" s="14" t="s">
        <v>297</v>
      </c>
      <c r="D87" s="14" t="s">
        <v>294</v>
      </c>
      <c r="E87" s="12" t="s">
        <v>72</v>
      </c>
      <c r="F87" s="15" t="s">
        <v>256</v>
      </c>
      <c r="G87" s="14" t="s">
        <v>275</v>
      </c>
      <c r="H87" s="14" t="s">
        <v>259</v>
      </c>
    </row>
    <row r="88" spans="1:9" s="2" customFormat="1" ht="51" x14ac:dyDescent="0.2">
      <c r="A88" s="20">
        <f t="shared" si="1"/>
        <v>86</v>
      </c>
      <c r="B88" s="12" t="s">
        <v>203</v>
      </c>
      <c r="C88" s="14" t="s">
        <v>293</v>
      </c>
      <c r="D88" s="14" t="s">
        <v>294</v>
      </c>
      <c r="E88" s="12" t="s">
        <v>69</v>
      </c>
      <c r="F88" s="15" t="s">
        <v>256</v>
      </c>
      <c r="G88" s="14" t="s">
        <v>275</v>
      </c>
      <c r="H88" s="14" t="s">
        <v>259</v>
      </c>
    </row>
    <row r="89" spans="1:9" s="2" customFormat="1" ht="51" x14ac:dyDescent="0.2">
      <c r="A89" s="20">
        <f t="shared" si="1"/>
        <v>87</v>
      </c>
      <c r="B89" s="14" t="s">
        <v>296</v>
      </c>
      <c r="C89" s="14" t="s">
        <v>293</v>
      </c>
      <c r="D89" s="14" t="s">
        <v>294</v>
      </c>
      <c r="E89" s="12" t="s">
        <v>71</v>
      </c>
      <c r="F89" s="15" t="s">
        <v>256</v>
      </c>
      <c r="G89" s="14" t="s">
        <v>275</v>
      </c>
      <c r="H89" s="14" t="s">
        <v>259</v>
      </c>
    </row>
    <row r="90" spans="1:9" s="2" customFormat="1" ht="51" x14ac:dyDescent="0.2">
      <c r="A90" s="20">
        <f t="shared" si="1"/>
        <v>88</v>
      </c>
      <c r="B90" s="12" t="s">
        <v>235</v>
      </c>
      <c r="C90" s="12" t="s">
        <v>152</v>
      </c>
      <c r="D90" s="14" t="s">
        <v>280</v>
      </c>
      <c r="E90" s="17" t="s">
        <v>247</v>
      </c>
      <c r="F90" s="15" t="s">
        <v>256</v>
      </c>
      <c r="G90" s="14" t="s">
        <v>255</v>
      </c>
      <c r="H90" s="14" t="s">
        <v>259</v>
      </c>
      <c r="I90" s="4"/>
    </row>
    <row r="91" spans="1:9" s="2" customFormat="1" ht="51" x14ac:dyDescent="0.2">
      <c r="A91" s="20">
        <f t="shared" si="1"/>
        <v>89</v>
      </c>
      <c r="B91" s="12" t="s">
        <v>236</v>
      </c>
      <c r="C91" s="12" t="s">
        <v>153</v>
      </c>
      <c r="D91" s="14" t="s">
        <v>280</v>
      </c>
      <c r="E91" s="17" t="s">
        <v>248</v>
      </c>
      <c r="F91" s="15" t="s">
        <v>256</v>
      </c>
      <c r="G91" s="14" t="s">
        <v>275</v>
      </c>
      <c r="H91" s="14" t="s">
        <v>259</v>
      </c>
      <c r="I91" s="4"/>
    </row>
    <row r="92" spans="1:9" s="2" customFormat="1" ht="51" x14ac:dyDescent="0.2">
      <c r="A92" s="20">
        <f t="shared" si="1"/>
        <v>90</v>
      </c>
      <c r="B92" s="12" t="s">
        <v>237</v>
      </c>
      <c r="C92" s="12" t="s">
        <v>154</v>
      </c>
      <c r="D92" s="14" t="s">
        <v>280</v>
      </c>
      <c r="E92" s="17" t="s">
        <v>249</v>
      </c>
      <c r="F92" s="15" t="s">
        <v>256</v>
      </c>
      <c r="G92" s="14" t="s">
        <v>275</v>
      </c>
      <c r="H92" s="14" t="s">
        <v>259</v>
      </c>
      <c r="I92" s="4"/>
    </row>
    <row r="93" spans="1:9" s="2" customFormat="1" ht="51" x14ac:dyDescent="0.2">
      <c r="A93" s="20">
        <f t="shared" si="1"/>
        <v>91</v>
      </c>
      <c r="B93" s="12" t="s">
        <v>139</v>
      </c>
      <c r="C93" s="12" t="s">
        <v>184</v>
      </c>
      <c r="D93" s="12" t="s">
        <v>98</v>
      </c>
      <c r="E93" s="12" t="s">
        <v>99</v>
      </c>
      <c r="F93" s="15" t="s">
        <v>256</v>
      </c>
      <c r="G93" s="14" t="s">
        <v>275</v>
      </c>
      <c r="H93" s="14" t="s">
        <v>259</v>
      </c>
    </row>
    <row r="94" spans="1:9" s="2" customFormat="1" ht="51" x14ac:dyDescent="0.2">
      <c r="A94" s="20">
        <f t="shared" si="1"/>
        <v>92</v>
      </c>
      <c r="B94" s="12" t="s">
        <v>186</v>
      </c>
      <c r="C94" s="12" t="s">
        <v>185</v>
      </c>
      <c r="D94" s="12" t="s">
        <v>98</v>
      </c>
      <c r="E94" s="12" t="s">
        <v>102</v>
      </c>
      <c r="F94" s="15" t="s">
        <v>256</v>
      </c>
      <c r="G94" s="14" t="s">
        <v>275</v>
      </c>
      <c r="H94" s="14" t="s">
        <v>259</v>
      </c>
    </row>
    <row r="95" spans="1:9" s="2" customFormat="1" ht="51" x14ac:dyDescent="0.2">
      <c r="A95" s="20">
        <f t="shared" si="1"/>
        <v>93</v>
      </c>
      <c r="B95" s="12" t="s">
        <v>141</v>
      </c>
      <c r="C95" s="12" t="s">
        <v>184</v>
      </c>
      <c r="D95" s="12" t="s">
        <v>98</v>
      </c>
      <c r="E95" s="12" t="s">
        <v>101</v>
      </c>
      <c r="F95" s="15" t="s">
        <v>256</v>
      </c>
      <c r="G95" s="14" t="s">
        <v>275</v>
      </c>
      <c r="H95" s="14" t="s">
        <v>259</v>
      </c>
    </row>
    <row r="96" spans="1:9" s="2" customFormat="1" ht="51" x14ac:dyDescent="0.2">
      <c r="A96" s="20">
        <f t="shared" si="1"/>
        <v>94</v>
      </c>
      <c r="B96" s="12" t="s">
        <v>140</v>
      </c>
      <c r="C96" s="12" t="s">
        <v>184</v>
      </c>
      <c r="D96" s="12" t="s">
        <v>98</v>
      </c>
      <c r="E96" s="12" t="s">
        <v>100</v>
      </c>
      <c r="F96" s="15" t="s">
        <v>256</v>
      </c>
      <c r="G96" s="14" t="s">
        <v>275</v>
      </c>
      <c r="H96" s="14" t="s">
        <v>259</v>
      </c>
    </row>
    <row r="97" spans="1:9" s="2" customFormat="1" ht="51" x14ac:dyDescent="0.2">
      <c r="A97" s="20">
        <f t="shared" si="1"/>
        <v>95</v>
      </c>
      <c r="B97" s="12" t="s">
        <v>142</v>
      </c>
      <c r="C97" s="12" t="s">
        <v>142</v>
      </c>
      <c r="D97" s="12" t="s">
        <v>98</v>
      </c>
      <c r="E97" s="12" t="s">
        <v>103</v>
      </c>
      <c r="F97" s="15" t="s">
        <v>256</v>
      </c>
      <c r="G97" s="14" t="s">
        <v>275</v>
      </c>
      <c r="H97" s="14" t="s">
        <v>259</v>
      </c>
    </row>
    <row r="98" spans="1:9" s="2" customFormat="1" ht="51" x14ac:dyDescent="0.2">
      <c r="A98" s="20">
        <f t="shared" si="1"/>
        <v>96</v>
      </c>
      <c r="B98" s="12" t="s">
        <v>172</v>
      </c>
      <c r="C98" s="12" t="s">
        <v>134</v>
      </c>
      <c r="D98" s="12" t="s">
        <v>79</v>
      </c>
      <c r="E98" s="12" t="s">
        <v>80</v>
      </c>
      <c r="F98" s="15" t="s">
        <v>256</v>
      </c>
      <c r="G98" s="14" t="s">
        <v>300</v>
      </c>
      <c r="H98" s="14" t="s">
        <v>259</v>
      </c>
    </row>
    <row r="99" spans="1:9" s="2" customFormat="1" ht="51" x14ac:dyDescent="0.2">
      <c r="A99" s="20">
        <f t="shared" si="1"/>
        <v>97</v>
      </c>
      <c r="B99" s="12" t="s">
        <v>172</v>
      </c>
      <c r="C99" s="12" t="s">
        <v>135</v>
      </c>
      <c r="D99" s="12" t="s">
        <v>79</v>
      </c>
      <c r="E99" s="12" t="s">
        <v>81</v>
      </c>
      <c r="F99" s="15" t="s">
        <v>256</v>
      </c>
      <c r="G99" s="14" t="s">
        <v>300</v>
      </c>
      <c r="H99" s="14" t="s">
        <v>259</v>
      </c>
    </row>
    <row r="100" spans="1:9" s="2" customFormat="1" ht="63.75" x14ac:dyDescent="0.2">
      <c r="A100" s="20">
        <f t="shared" si="1"/>
        <v>98</v>
      </c>
      <c r="B100" s="14" t="s">
        <v>265</v>
      </c>
      <c r="C100" s="12" t="s">
        <v>122</v>
      </c>
      <c r="D100" s="12" t="s">
        <v>6</v>
      </c>
      <c r="E100" s="12" t="s">
        <v>13</v>
      </c>
      <c r="F100" s="15" t="s">
        <v>256</v>
      </c>
      <c r="G100" s="14" t="s">
        <v>276</v>
      </c>
      <c r="H100" s="14" t="s">
        <v>254</v>
      </c>
    </row>
    <row r="101" spans="1:9" s="2" customFormat="1" ht="51" x14ac:dyDescent="0.2">
      <c r="A101" s="20">
        <f t="shared" si="1"/>
        <v>99</v>
      </c>
      <c r="B101" s="12" t="s">
        <v>212</v>
      </c>
      <c r="C101" s="12" t="s">
        <v>211</v>
      </c>
      <c r="D101" s="12" t="s">
        <v>205</v>
      </c>
      <c r="E101" s="17" t="s">
        <v>217</v>
      </c>
      <c r="F101" s="15" t="s">
        <v>256</v>
      </c>
      <c r="G101" s="14" t="s">
        <v>275</v>
      </c>
      <c r="H101" s="14" t="s">
        <v>259</v>
      </c>
    </row>
    <row r="102" spans="1:9" s="2" customFormat="1" ht="89.25" x14ac:dyDescent="0.2">
      <c r="A102" s="20">
        <f t="shared" si="1"/>
        <v>100</v>
      </c>
      <c r="B102" s="12" t="s">
        <v>138</v>
      </c>
      <c r="C102" s="12" t="s">
        <v>183</v>
      </c>
      <c r="D102" s="12" t="s">
        <v>85</v>
      </c>
      <c r="E102" s="12" t="s">
        <v>306</v>
      </c>
      <c r="F102" s="15" t="s">
        <v>256</v>
      </c>
      <c r="G102" s="14" t="s">
        <v>275</v>
      </c>
      <c r="H102" s="14" t="s">
        <v>259</v>
      </c>
    </row>
    <row r="103" spans="1:9" s="2" customFormat="1" ht="51" x14ac:dyDescent="0.2">
      <c r="A103" s="20">
        <f t="shared" si="1"/>
        <v>101</v>
      </c>
      <c r="B103" s="12" t="s">
        <v>137</v>
      </c>
      <c r="C103" s="12" t="s">
        <v>183</v>
      </c>
      <c r="D103" s="12" t="s">
        <v>85</v>
      </c>
      <c r="E103" s="12" t="s">
        <v>96</v>
      </c>
      <c r="F103" s="15" t="s">
        <v>256</v>
      </c>
      <c r="G103" s="14" t="s">
        <v>275</v>
      </c>
      <c r="H103" s="14" t="s">
        <v>259</v>
      </c>
    </row>
    <row r="104" spans="1:9" s="2" customFormat="1" ht="51" x14ac:dyDescent="0.2">
      <c r="A104" s="20">
        <f t="shared" si="1"/>
        <v>102</v>
      </c>
      <c r="B104" s="12" t="s">
        <v>137</v>
      </c>
      <c r="C104" s="12" t="s">
        <v>182</v>
      </c>
      <c r="D104" s="12" t="s">
        <v>85</v>
      </c>
      <c r="E104" s="12" t="s">
        <v>97</v>
      </c>
      <c r="F104" s="15" t="s">
        <v>256</v>
      </c>
      <c r="G104" s="14" t="s">
        <v>275</v>
      </c>
      <c r="H104" s="14" t="s">
        <v>259</v>
      </c>
    </row>
    <row r="105" spans="1:9" s="2" customFormat="1" ht="38.25" x14ac:dyDescent="0.2">
      <c r="A105" s="20">
        <f t="shared" si="1"/>
        <v>103</v>
      </c>
      <c r="B105" s="12" t="s">
        <v>215</v>
      </c>
      <c r="C105" s="12" t="s">
        <v>307</v>
      </c>
      <c r="D105" s="12" t="s">
        <v>208</v>
      </c>
      <c r="E105" s="17" t="s">
        <v>217</v>
      </c>
      <c r="F105" s="15" t="s">
        <v>256</v>
      </c>
      <c r="G105" s="14" t="s">
        <v>275</v>
      </c>
      <c r="H105" s="12"/>
      <c r="I105" s="7"/>
    </row>
    <row r="106" spans="1:9" s="2" customFormat="1" ht="51" x14ac:dyDescent="0.2">
      <c r="A106" s="20">
        <f t="shared" si="1"/>
        <v>104</v>
      </c>
      <c r="B106" s="12" t="s">
        <v>199</v>
      </c>
      <c r="C106" s="12" t="s">
        <v>187</v>
      </c>
      <c r="D106" s="14" t="s">
        <v>301</v>
      </c>
      <c r="E106" s="12" t="s">
        <v>107</v>
      </c>
      <c r="F106" s="15" t="s">
        <v>256</v>
      </c>
      <c r="G106" s="14" t="s">
        <v>275</v>
      </c>
      <c r="H106" s="14" t="s">
        <v>259</v>
      </c>
    </row>
    <row r="107" spans="1:9" s="2" customFormat="1" ht="63.75" x14ac:dyDescent="0.2">
      <c r="A107" s="20">
        <f t="shared" si="1"/>
        <v>105</v>
      </c>
      <c r="B107" s="12" t="s">
        <v>199</v>
      </c>
      <c r="C107" s="12" t="s">
        <v>188</v>
      </c>
      <c r="D107" s="14" t="s">
        <v>301</v>
      </c>
      <c r="E107" s="12" t="s">
        <v>108</v>
      </c>
      <c r="F107" s="15" t="s">
        <v>256</v>
      </c>
      <c r="G107" s="14" t="s">
        <v>275</v>
      </c>
      <c r="H107" s="14" t="s">
        <v>259</v>
      </c>
    </row>
    <row r="108" spans="1:9" s="2" customFormat="1" ht="51" x14ac:dyDescent="0.2">
      <c r="A108" s="20">
        <f t="shared" si="1"/>
        <v>106</v>
      </c>
      <c r="B108" s="12" t="s">
        <v>199</v>
      </c>
      <c r="C108" s="12" t="s">
        <v>189</v>
      </c>
      <c r="D108" s="14" t="s">
        <v>301</v>
      </c>
      <c r="E108" s="12" t="s">
        <v>109</v>
      </c>
      <c r="F108" s="15" t="s">
        <v>256</v>
      </c>
      <c r="G108" s="14" t="s">
        <v>275</v>
      </c>
      <c r="H108" s="14" t="s">
        <v>259</v>
      </c>
    </row>
    <row r="109" spans="1:9" s="2" customFormat="1" ht="51" x14ac:dyDescent="0.2">
      <c r="A109" s="20">
        <f t="shared" si="1"/>
        <v>107</v>
      </c>
      <c r="B109" s="12" t="s">
        <v>199</v>
      </c>
      <c r="C109" s="12" t="s">
        <v>190</v>
      </c>
      <c r="D109" s="14" t="s">
        <v>301</v>
      </c>
      <c r="E109" s="12" t="s">
        <v>110</v>
      </c>
      <c r="F109" s="15" t="s">
        <v>256</v>
      </c>
      <c r="G109" s="14" t="s">
        <v>275</v>
      </c>
      <c r="H109" s="14" t="s">
        <v>259</v>
      </c>
    </row>
    <row r="110" spans="1:9" s="2" customFormat="1" ht="51" x14ac:dyDescent="0.2">
      <c r="A110" s="20">
        <f t="shared" si="1"/>
        <v>108</v>
      </c>
      <c r="B110" s="12" t="s">
        <v>199</v>
      </c>
      <c r="C110" s="12" t="s">
        <v>191</v>
      </c>
      <c r="D110" s="14" t="s">
        <v>301</v>
      </c>
      <c r="E110" s="12" t="s">
        <v>111</v>
      </c>
      <c r="F110" s="15" t="s">
        <v>256</v>
      </c>
      <c r="G110" s="14" t="s">
        <v>275</v>
      </c>
      <c r="H110" s="14" t="s">
        <v>259</v>
      </c>
    </row>
    <row r="111" spans="1:9" s="2" customFormat="1" ht="51" x14ac:dyDescent="0.2">
      <c r="A111" s="20">
        <f t="shared" si="1"/>
        <v>109</v>
      </c>
      <c r="B111" s="12" t="s">
        <v>199</v>
      </c>
      <c r="C111" s="12" t="s">
        <v>193</v>
      </c>
      <c r="D111" s="14" t="s">
        <v>301</v>
      </c>
      <c r="E111" s="12" t="s">
        <v>112</v>
      </c>
      <c r="F111" s="15" t="s">
        <v>256</v>
      </c>
      <c r="G111" s="14" t="s">
        <v>275</v>
      </c>
      <c r="H111" s="14" t="s">
        <v>259</v>
      </c>
    </row>
    <row r="112" spans="1:9" s="2" customFormat="1" ht="51" x14ac:dyDescent="0.2">
      <c r="A112" s="20">
        <f t="shared" si="1"/>
        <v>110</v>
      </c>
      <c r="B112" s="12" t="s">
        <v>178</v>
      </c>
      <c r="C112" s="12" t="s">
        <v>179</v>
      </c>
      <c r="D112" s="12" t="s">
        <v>85</v>
      </c>
      <c r="E112" s="12" t="s">
        <v>90</v>
      </c>
      <c r="F112" s="15" t="s">
        <v>256</v>
      </c>
      <c r="G112" s="14" t="s">
        <v>275</v>
      </c>
      <c r="H112" s="14" t="s">
        <v>259</v>
      </c>
    </row>
    <row r="113" spans="1:8" s="2" customFormat="1" ht="51" x14ac:dyDescent="0.2">
      <c r="A113" s="20">
        <f t="shared" si="1"/>
        <v>111</v>
      </c>
      <c r="B113" s="12" t="s">
        <v>178</v>
      </c>
      <c r="C113" s="12" t="s">
        <v>179</v>
      </c>
      <c r="D113" s="12" t="s">
        <v>85</v>
      </c>
      <c r="E113" s="12" t="s">
        <v>91</v>
      </c>
      <c r="F113" s="15" t="s">
        <v>256</v>
      </c>
      <c r="G113" s="14" t="s">
        <v>275</v>
      </c>
      <c r="H113" s="14" t="s">
        <v>259</v>
      </c>
    </row>
    <row r="114" spans="1:8" s="2" customFormat="1" ht="51" x14ac:dyDescent="0.2">
      <c r="A114" s="20">
        <f t="shared" si="1"/>
        <v>112</v>
      </c>
      <c r="B114" s="12" t="s">
        <v>178</v>
      </c>
      <c r="C114" s="12" t="s">
        <v>179</v>
      </c>
      <c r="D114" s="12" t="s">
        <v>85</v>
      </c>
      <c r="E114" s="12" t="s">
        <v>92</v>
      </c>
      <c r="F114" s="15" t="s">
        <v>256</v>
      </c>
      <c r="G114" s="14" t="s">
        <v>275</v>
      </c>
      <c r="H114" s="14" t="s">
        <v>259</v>
      </c>
    </row>
    <row r="115" spans="1:8" s="2" customFormat="1" ht="51" x14ac:dyDescent="0.2">
      <c r="A115" s="20">
        <f t="shared" si="1"/>
        <v>113</v>
      </c>
      <c r="B115" s="12" t="s">
        <v>223</v>
      </c>
      <c r="C115" s="12" t="s">
        <v>147</v>
      </c>
      <c r="D115" s="14" t="s">
        <v>267</v>
      </c>
      <c r="E115" s="12" t="s">
        <v>16</v>
      </c>
      <c r="F115" s="15" t="s">
        <v>256</v>
      </c>
      <c r="G115" s="14" t="s">
        <v>274</v>
      </c>
      <c r="H115" s="14" t="s">
        <v>259</v>
      </c>
    </row>
    <row r="116" spans="1:8" s="2" customFormat="1" ht="51" x14ac:dyDescent="0.2">
      <c r="A116" s="20">
        <f t="shared" si="1"/>
        <v>114</v>
      </c>
      <c r="B116" s="12" t="s">
        <v>224</v>
      </c>
      <c r="C116" s="12" t="s">
        <v>147</v>
      </c>
      <c r="D116" s="14" t="s">
        <v>267</v>
      </c>
      <c r="E116" s="12" t="s">
        <v>17</v>
      </c>
      <c r="F116" s="15" t="s">
        <v>256</v>
      </c>
      <c r="G116" s="14" t="s">
        <v>274</v>
      </c>
      <c r="H116" s="14" t="s">
        <v>259</v>
      </c>
    </row>
    <row r="117" spans="1:8" s="2" customFormat="1" ht="38.25" x14ac:dyDescent="0.2">
      <c r="A117" s="20">
        <f t="shared" si="1"/>
        <v>115</v>
      </c>
      <c r="B117" s="12" t="s">
        <v>210</v>
      </c>
      <c r="C117" s="12" t="s">
        <v>211</v>
      </c>
      <c r="D117" s="12" t="s">
        <v>204</v>
      </c>
      <c r="E117" s="17" t="s">
        <v>217</v>
      </c>
      <c r="F117" s="15" t="s">
        <v>256</v>
      </c>
      <c r="G117" s="14" t="s">
        <v>275</v>
      </c>
      <c r="H117" s="12" t="s">
        <v>227</v>
      </c>
    </row>
    <row r="118" spans="1:8" x14ac:dyDescent="0.2">
      <c r="D118" s="1"/>
      <c r="E118" s="4"/>
      <c r="F118" s="2"/>
      <c r="G118" s="1"/>
      <c r="H118" s="1"/>
    </row>
  </sheetData>
  <sortState ref="A3:I117">
    <sortCondition ref="B3:B117"/>
  </sortState>
  <mergeCells count="1">
    <mergeCell ref="A1:H1"/>
  </mergeCells>
  <pageMargins left="0.75" right="0.75" top="1" bottom="1" header="0.5" footer="0.5"/>
  <pageSetup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Short_x0020_Name xmlns="5599e368-841f-4c02-bce4-e961fe77b44a" xsi:nil="true"/>
    <Order0 xmlns="5599e368-841f-4c02-bce4-e961fe77b44a">104</Order0>
    <Category xmlns="5599e368-841f-4c02-bce4-e961fe77b44a">HR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CA87BA-55F0-4CAA-B429-B70D533EFE31}"/>
</file>

<file path=customXml/itemProps2.xml><?xml version="1.0" encoding="utf-8"?>
<ds:datastoreItem xmlns:ds="http://schemas.openxmlformats.org/officeDocument/2006/customXml" ds:itemID="{46FCAD62-FD03-4826-B668-3B49D47A7712}"/>
</file>

<file path=customXml/itemProps3.xml><?xml version="1.0" encoding="utf-8"?>
<ds:datastoreItem xmlns:ds="http://schemas.openxmlformats.org/officeDocument/2006/customXml" ds:itemID="{987CD4FC-5631-4ED6-A88D-AA2B60619D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SPMS Event Categories</vt:lpstr>
      <vt:lpstr>'SPMS Event Categories'!Print_Area</vt:lpstr>
      <vt:lpstr>'SPMS Event Categories'!Print_Titles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SPMS Workday Event Guide Go Live 111414</dc:title>
  <dc:creator>Buchman, Leslie</dc:creator>
  <cp:lastModifiedBy>Darlene Young</cp:lastModifiedBy>
  <cp:lastPrinted>2014-11-14T19:55:34Z</cp:lastPrinted>
  <dcterms:created xsi:type="dcterms:W3CDTF">2014-10-03T21:25:00Z</dcterms:created>
  <dcterms:modified xsi:type="dcterms:W3CDTF">2015-05-29T19:51:31Z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</Properties>
</file>