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72" yWindow="65368" windowWidth="15480" windowHeight="8232" tabRatio="938" firstSheet="1" activeTab="1"/>
  </bookViews>
  <sheets>
    <sheet name="Drop Down Lists" sheetId="1" state="hidden" r:id="rId1"/>
    <sheet name="Intro" sheetId="2" r:id="rId2"/>
    <sheet name="G-1 Minimum Requirements" sheetId="3" state="hidden" r:id="rId3"/>
    <sheet name="G-2 Offeror Information" sheetId="4" state="hidden" r:id="rId4"/>
    <sheet name="G-3 Plan Design" sheetId="5" state="hidden" r:id="rId5"/>
    <sheet name="G-4 Administrative Requirements" sheetId="6" state="hidden" r:id="rId6"/>
    <sheet name="G-5 Questionnaire" sheetId="7" state="hidden" r:id="rId7"/>
    <sheet name="G-6 Subcontractor Questions" sheetId="8" state="hidden" r:id="rId8"/>
    <sheet name="G-7 Deviations Page" sheetId="9" state="hidden" r:id="rId9"/>
  </sheets>
  <externalReferences>
    <externalReference r:id="rId12"/>
    <externalReference r:id="rId13"/>
  </externalReferences>
  <definedNames>
    <definedName name="List_Agree">'Drop Down Lists'!$C$19:$C$21</definedName>
    <definedName name="List_Attached">'Drop Down Lists'!$C$31:$C$33</definedName>
    <definedName name="List_Complete">'Drop Down Lists'!$C$27:$C$29</definedName>
    <definedName name="List_Designated">'Drop Down Lists'!$C$69:$C$71</definedName>
    <definedName name="List_Exp_Dev">'Drop Down Lists'!$C$165:$C$167</definedName>
    <definedName name="List_FormTier">'Drop Down Lists'!$C$169:$C$172</definedName>
    <definedName name="List_Frequency">'Drop Down Lists'!$C$127:$C$130</definedName>
    <definedName name="List_GEOMao">'Drop Down Lists'!$C$5:$C$8</definedName>
    <definedName name="List_JCAHO_Accreditation">'Drop Down Lists'!$C$49:$C$57</definedName>
    <definedName name="List_L14_Q108">'Drop Down Lists'!$C$145:$C$149</definedName>
    <definedName name="List_L14_Q115">'Drop Down Lists'!$C$151:$C$154</definedName>
    <definedName name="List_L14_Q12">'Drop Down Lists'!$C$77:$C$80</definedName>
    <definedName name="List_L14_Q126">'Drop Down Lists'!$C$160:$C$163</definedName>
    <definedName name="List_L14_Q16">'Drop Down Lists'!$C$82:$C$85</definedName>
    <definedName name="List_L14_Q20">'Drop Down Lists'!$C$87:$C$89</definedName>
    <definedName name="List_L14_Q27">'Drop Down Lists'!$C$91:$C$94</definedName>
    <definedName name="List_L14_Q3">'Drop Down Lists'!$C$73:$C$75</definedName>
    <definedName name="List_L14_Q32">'Drop Down Lists'!$C$96:$C$99</definedName>
    <definedName name="List_L14_Q37">'Drop Down Lists'!$C$101:$C$105</definedName>
    <definedName name="List_L14_Q44">'Drop Down Lists'!$C$107:$C$111</definedName>
    <definedName name="List_L14_Q47">'Drop Down Lists'!$C$113:$C$116</definedName>
    <definedName name="List_L14_Q58">'Drop Down Lists'!$C$118:$C$120</definedName>
    <definedName name="List_L14_Q67">'Drop Down Lists'!$C$122:$C$125</definedName>
    <definedName name="List_L14_Q74">'Drop Down Lists'!$C$132:$C$137</definedName>
    <definedName name="List_L14_Q77">'Drop Down Lists'!$C$156:$C$158</definedName>
    <definedName name="List_L14_Q86">'Drop Down Lists'!$C$139:$C$143</definedName>
    <definedName name="List_NCQA_Accreditation">'Drop Down Lists'!$C$39:$C$47</definedName>
    <definedName name="List_Offered">'Drop Down Lists'!$C$23:$C$25</definedName>
    <definedName name="List_PGs">'Drop Down Lists'!$C$174:$C$176</definedName>
    <definedName name="List_RxVolume">'[1]Drop Down Lists'!$C$169:$C$172</definedName>
    <definedName name="List_URAC_Accreditation">'Drop Down Lists'!$C$59:$C$67</definedName>
    <definedName name="ListCorpTaxStatus">'Drop Down Lists'!$C$35:$C$37</definedName>
    <definedName name="ListYes_No">'Drop Down Lists'!$C$1:$C$3</definedName>
    <definedName name="ListYesNo">'Drop Down Lists'!$C$10:$C$12</definedName>
    <definedName name="ListYesNoOnly">'[2]ListBox'!$B$21:$B$22</definedName>
    <definedName name="ListYesNowithCost">'Drop Down Lists'!$C$14:$C$17</definedName>
    <definedName name="Offeror_Name" localSheetId="2">'G-1 Minimum Requirements'!#REF!</definedName>
    <definedName name="Offeror_Name">'G-2 Offeror Information'!$D$11</definedName>
    <definedName name="_xlnm.Print_Area" localSheetId="2">'G-1 Minimum Requirements'!$A$4:$D$15</definedName>
    <definedName name="_xlnm.Print_Area" localSheetId="3">'G-2 Offeror Information'!$A$4:$F$101</definedName>
    <definedName name="_xlnm.Print_Area" localSheetId="4">'G-3 Plan Design'!$A$4:$I$62</definedName>
    <definedName name="_xlnm.Print_Area" localSheetId="5">'G-4 Administrative Requirements'!$A$4:$D$197</definedName>
    <definedName name="_xlnm.Print_Area" localSheetId="6">'G-5 Questionnaire'!$A$4:$C$9</definedName>
    <definedName name="_xlnm.Print_Area" localSheetId="7">'G-6 Subcontractor Questions'!$A$4:$D$8</definedName>
    <definedName name="_xlnm.Print_Area" localSheetId="8">'G-7 Deviations Page'!$A$4:$B$8</definedName>
    <definedName name="_xlnm.Print_Area" localSheetId="1">'Intro'!$A$1:$O$30</definedName>
    <definedName name="_xlnm.Print_Titles" localSheetId="4">'G-3 Plan Design'!$A:$A</definedName>
    <definedName name="_xlnm.Print_Titles" localSheetId="5">'G-4 Administrative Requirements'!$10:$11</definedName>
  </definedNames>
  <calcPr fullCalcOnLoad="1"/>
</workbook>
</file>

<file path=xl/sharedStrings.xml><?xml version="1.0" encoding="utf-8"?>
<sst xmlns="http://schemas.openxmlformats.org/spreadsheetml/2006/main" count="861" uniqueCount="445">
  <si>
    <r>
      <t xml:space="preserve">Nonforfeiture Benefit (Shortened Benefit Period) - </t>
    </r>
    <r>
      <rPr>
        <sz val="10"/>
        <rFont val="Arial"/>
        <family val="2"/>
      </rPr>
      <t>if a participant's coverage lapses due to nonpayment of premium after their coverage has been in force for five years, the participant will be eligible for a Nonforfeiture Benefit.  This means the participant's coverage will continue in force with the same level of benefits, except for a reduction in the Lifetime Maximum Amount.</t>
    </r>
  </si>
  <si>
    <t>The Contractor agrees to comply with the implementation schedule of RFP Section 3.4.</t>
  </si>
  <si>
    <t>b.) File transfers with other entities shall be exchanged in a secure, encrypted and mutually agreed upon format and in accordance with  http://doit.maryland.gov/support/Documents/security_guidelines/DoITSecurityPolicy.pdf.</t>
  </si>
  <si>
    <r>
      <t xml:space="preserve">Instructions: </t>
    </r>
    <r>
      <rPr>
        <sz val="10"/>
        <rFont val="Arial"/>
        <family val="2"/>
      </rPr>
      <t xml:space="preserve"> Please refer to Attachment G-5 (WORD): Questionnaire, included as a separate attachment in Microsoft Word format.</t>
    </r>
  </si>
  <si>
    <r>
      <t xml:space="preserve">Instructions: </t>
    </r>
    <r>
      <rPr>
        <sz val="10"/>
        <rFont val="Arial"/>
        <family val="2"/>
      </rPr>
      <t xml:space="preserve"> Please refer to Attachment G-6 (WORD): Subcontractor Questionnaire, included as a separate attachment in Microsoft Word format.</t>
    </r>
  </si>
  <si>
    <t>Offeror must be licensed to sell Long Term Care insurance in all States and U.S. Territories.</t>
  </si>
  <si>
    <t>Offeror must possess three (3) years experience (as a business; not just individual employees) in offering and administering a voluntary long term care insurance program to an account with 5,000 or more eligible actively at work employees.</t>
  </si>
  <si>
    <r>
      <t xml:space="preserve">Offeror must provide proof of registration and/or certification as a private review agent under Md. Ann. Code, Insurance Art., Title 15, subtitle 10B. If an Offeror is not certified by the date of proposal submission, an Offeror may submit with its proposal, in lieu of proof of certification, a copy of the application-receipt acknowledgment letter provided to the Offeror by MIA, or a statement from the Offeror that an application was filed with MIA by the proposal submission date.  If such a statement is submitted with an Offeror’s proposal, the Procurement Officer will verify with MIA that the Offeror’s application was timely filed with MIA.  Once an Offeror receives notice of certification as a private review agent from MIA, that Offeror must supplement its proposal by providing to the Procurement Officer a copy of that notice.  Certification as a private review agent for an Offeror recommended for award must be completed within ten (10) working days of the formal notification of recommendation for Contract award. The term "private review agent" is defined as an "entity...that is either affiliated with, under contract with, or acting on behalf of... a third party that pays for, provides, or administers health care services to citizens of this State." (Please submit as </t>
    </r>
    <r>
      <rPr>
        <b/>
        <sz val="10"/>
        <color indexed="16"/>
        <rFont val="Times New Roman"/>
        <family val="1"/>
      </rPr>
      <t>Response Attachm</t>
    </r>
    <r>
      <rPr>
        <b/>
        <sz val="10"/>
        <color indexed="16"/>
        <rFont val="Times New Roman"/>
        <family val="1"/>
      </rPr>
      <t>ent G-1:  Registration/Certifications/Licenses</t>
    </r>
    <r>
      <rPr>
        <sz val="10"/>
        <rFont val="Times New Roman"/>
        <family val="1"/>
      </rPr>
      <t>.)</t>
    </r>
  </si>
  <si>
    <t>a.) The Contractor agrees to develop and implement administrative, physical and technical safeguards that reasonably and appropriately protect the confidentiality, integrity and availability of the electronic protected health information that the Contractor creates, receives, maintains or transmits in the Contractor's administration of the plan, as required by the HIPAA security standards.</t>
  </si>
  <si>
    <t>b.)  The Contractor agrees to comply with the HIPAA security standards.</t>
  </si>
  <si>
    <t>e.) The Contractor agrees to report to the State within 10 days any security incident of which the Contractor becomes aware during the term of the Contract and any mitigation or remedial plans to address such security incidents.</t>
  </si>
  <si>
    <t>The Contractor agrees to comply with HIPAA privacy standards, 45 CFR Parts160 and 164, including the following:</t>
  </si>
  <si>
    <t>q.) The Contractor may Disclose PHI as required by law in compliance with 45 CFR §164.512.</t>
  </si>
  <si>
    <t>r.) The Contractor may Use and Disclose PHI to conduct data aggregation services as permitted by 45 CFR §164.501 and §164.504(e)(2)(i)(B).</t>
  </si>
  <si>
    <t>s.) The Contractor may Use and Disclose PHI for the proper management and administration of the Contractor or to carry out its legal responsibilities as permitted by 45 CFR §164.504(e)(4), provided that: (a) such Uses and Disclosures would be permitted by the HIPAA Privacy Regulation if the Contractor were a Covered Entity regulated by the HIPAA Privacy Regulation and (b) the Contractor obtains reasonable written assurances from the person, agency, or entity to which such Disclosures are made that all PHI will remain confidential and be Used or Disclosed further only as required by law, for the purposes of Disclosure by the Contractor, and the person, agent or entity notifies the Contractor of any instances in which the confidentiality of the PHI has been breached.</t>
  </si>
  <si>
    <t>u.) The Contractor may Disclose PHI in response to an authorization executed by the individual who is the subject of the PHI or that's individual's personal representative in accordance with 45 CFR §502(g) and 45 CFR §164.508.</t>
  </si>
  <si>
    <t>The Contractor understands, has the necessary systems capability and complies with HIPAA's administrative simplification standards related to electronic data interchange (EDI), including the code set/transactions requests of 45 CFR Part 162.</t>
  </si>
  <si>
    <t>The Contractor confirms that its proposal, and plan design offered, is in compliance with all federal and state laws and regulations that pertain to employee benefit plans.</t>
  </si>
  <si>
    <t>Breaches of Unsecured PHI</t>
  </si>
  <si>
    <t>a.) A breach shall be treated as discovered on the terms described in 45 CFR §164.410.</t>
  </si>
  <si>
    <t>b.) Notice to the Department</t>
  </si>
  <si>
    <t>(2) In the event that Contractor determines that there is no risk that an unauthorized access, acquisition, use, or disclosure compromises the security or privacy of the PHI of a Participant, Contractor shall promptly notify the Department of the event and the basis for that determination.  Such notice shall occur as soon as is reasonable but in no event more than 60 days following discovery of the unauthorized access, acquisition, use or disclosure of PHI of a Participant.  Such determination shall be in writing and signed by an appropriate officer or employee of Contractor.</t>
  </si>
  <si>
    <t>(3) Contractor's notice to the Department pursuant to this section concerning breaches shall include, at a minimum:</t>
  </si>
  <si>
    <t>(i) the number of individuals overall affected by the breach and the number of Participants in the State's Plan affected by the breach;</t>
  </si>
  <si>
    <t>(ii) if applicable, the identification of each Participant whose unsecured PHI has been, or is reasonably believed to have been, accessed, acquired, used, disclosed, or otherwise the subject of the breach;</t>
  </si>
  <si>
    <t>(iii) a description of what happened, the date of the breach, if known, and the date of the discovery of the breach;</t>
  </si>
  <si>
    <t>(v) identification of an individual who can provide additional information concerning the breach; and</t>
  </si>
  <si>
    <t>(vi) a brief description of the steps Contractor is taking to mitigate the breach, investigate the breach, and to protect against further breaches.</t>
  </si>
  <si>
    <t>(4) Contractor's notice to the Department pursuant to this section may be provided on a rolling basis, with information provided to the Department as it becomes available.</t>
  </si>
  <si>
    <t>Group Long Term Care Insurance</t>
  </si>
  <si>
    <t>c.) Commercial General Liability – The Contractor shall purchase and maintain at least the following insurance protection for liability claims arising as a result of the Contractor’s operations under this Contract:</t>
  </si>
  <si>
    <t>1.) $10,000,000: General Aggregate Limit (including without limitation druggist coverage and other than products/completed operations)</t>
  </si>
  <si>
    <t>2.) $2,000,000: Products/completed operations aggregate limit</t>
  </si>
  <si>
    <t>3.) $1,000,000: Each Occurrence Limit</t>
  </si>
  <si>
    <t>4.) $1,000,000: Personal and Accidental Injury Limits</t>
  </si>
  <si>
    <t>5.)  $50,000: Fire Damage Limit</t>
  </si>
  <si>
    <t>6.)  $5,000: Medical Expense</t>
  </si>
  <si>
    <t>Upon execution of a Contract with the State, Contractor shall:</t>
  </si>
  <si>
    <t>a.) Provide the State with current certificates of insurance that identify the State as an additional insured.</t>
  </si>
  <si>
    <t>b.) Maintain and report such insurance annually to the Procurement Officer.</t>
  </si>
  <si>
    <t>(1) The Business Associate shall promptly notify the Department of a breach of unsecured PHI in its possession following the first day on which the Contractor (or Contractor's employee, officer, agent or subcontractor) knows of such breach or following the first day on which Contractor (or Contractor's employee, officer, agent or subcontractor) should have known of such breach.  Such notice shall occur without unreasonable delay and in no event more than 60 days following discovery of the breach.  Such notice shall occur even if the breach is not of a Member of the State's Plan.</t>
  </si>
  <si>
    <t>c.) When complying with the obligation to provide access to PHI under 45 CFR §164.524, Contractor shall respond to requests for access to PHI in compliance with the requirements of §13405(e) of the HI-TECH Act.  The requirements of this section shall apply if Contractor uses or maintains an electronic health record with respect to PHI.</t>
  </si>
  <si>
    <t>The Contractor will maintain eligibility reconciliations between Contractor files and the State's eligibility files.</t>
  </si>
  <si>
    <t>During the communication and enrollment process, the Contractor shall not discuss or in any manner allude to coverages, products, or materials other than those explicitly related to the State's participation in the program.  Such prohibition also applies to the website.</t>
  </si>
  <si>
    <t xml:space="preserve"> </t>
  </si>
  <si>
    <t>c.)  The Contractor agrees to maintain documentation of the policies and procedures and safeguards implemented to comply with the HIPAA security standards.</t>
  </si>
  <si>
    <t>f.) The Contractor agrees to make the Contractor's policies and procedures, and its documentation required by the HIPAA security standards, available to the Department of Health and Human Services for purposes of determining if the plan complies with the HIPAA security standards.</t>
  </si>
  <si>
    <t>The Contractor agrees to comply with HIPAA security regulations, 45 CFR Part 164, subpart C, including the following:</t>
  </si>
  <si>
    <t>c.) The Contractor shall report to the State any Use or Disclosure of PHI that is not permitted within 10 days of when the Contractor becomes aware of such Use and Disclosure.</t>
  </si>
  <si>
    <t>d.) The Contractor shall use reasonable efforts to mitigate the effect of any Use or Disclosure of PHI known to Contractor that is not permitted.</t>
  </si>
  <si>
    <t>o.) The Contractor shall provide a certification to the State that the Contractor's HIPAA Privacy Standards obligations have been met, to occur no more frequently than quarterly, upon the State's request for certification.</t>
  </si>
  <si>
    <t>The Contractor requires any agents/subcontractors it brings onto the project(s) covered by this RFP to comply with the HIPAA standards for EDI.</t>
  </si>
  <si>
    <t>Special Provisions</t>
  </si>
  <si>
    <t>Request for Proposal for Long Term Care Insurance</t>
  </si>
  <si>
    <t>Plans</t>
  </si>
  <si>
    <t>Plan 1</t>
  </si>
  <si>
    <t>Plan 2</t>
  </si>
  <si>
    <t>Plan 3</t>
  </si>
  <si>
    <t>Plan 4</t>
  </si>
  <si>
    <t>Long Term Care Facility</t>
  </si>
  <si>
    <t>Assisted Living Facility</t>
  </si>
  <si>
    <t>Professional Home Care</t>
  </si>
  <si>
    <t>Nonforfeiture</t>
  </si>
  <si>
    <t>N/A</t>
  </si>
  <si>
    <t>Compound Inflation</t>
  </si>
  <si>
    <t>Facility Benefit Duration:  3 years or 6 years</t>
  </si>
  <si>
    <t>Facility Monthly Benefit Amount:  $2,500 or $3,000 or $4,500 or $6,000</t>
  </si>
  <si>
    <t>Customer Service</t>
  </si>
  <si>
    <t xml:space="preserve">a.)   Qualified staff available to answer at a minimum questions on plan eligibility, benefit levels, enrollment procedures, status of applications for coverage and status of claims requests.  </t>
  </si>
  <si>
    <t xml:space="preserve">b.)  The ability to maintain an eligibility file that identifies eligible Participants as well as certain other pertinent information regarding Participants. </t>
  </si>
  <si>
    <t>Enrollment and Payment</t>
  </si>
  <si>
    <t xml:space="preserve">a.)   Licensed skilled, intermediate or custodial nursing homes.  </t>
  </si>
  <si>
    <t xml:space="preserve">b.)  Home health care services (RN, LVN, LPN, physical or occupational therapist, medical social worker, home health aide, and homemaker). </t>
  </si>
  <si>
    <t xml:space="preserve">c.)  Adult day care services.  </t>
  </si>
  <si>
    <t xml:space="preserve">d.)  In-patient and at-home hospice care.  </t>
  </si>
  <si>
    <t xml:space="preserve">e.)  Assisted living facility (or Alzheimer's facility).  </t>
  </si>
  <si>
    <t xml:space="preserve">f.)  Personal care nursing, habilitation, and rehabilitation.  </t>
  </si>
  <si>
    <t xml:space="preserve">g.)  Social services, case management, and other assistive technology.  </t>
  </si>
  <si>
    <t xml:space="preserve">h.)  Respite care services.  </t>
  </si>
  <si>
    <t>Department of Budget and Management</t>
  </si>
  <si>
    <t>Employee Benefits Division</t>
  </si>
  <si>
    <t>301 W. Preston Street, Room 510</t>
  </si>
  <si>
    <t>Baltimore, MD 21201</t>
  </si>
  <si>
    <t>Representations made by the Offeror in this proposal become contractual obligations that must be met during the contract term.</t>
  </si>
  <si>
    <t>Offeror's Legal Name</t>
  </si>
  <si>
    <r>
      <t>The Contractor will retain records for a minimum of seven years or in excess of the period required by the Contract, if required by state and/or federal regulations</t>
    </r>
    <r>
      <rPr>
        <sz val="10"/>
        <rFont val="Times New Roman"/>
        <family val="1"/>
      </rPr>
      <t>.</t>
    </r>
  </si>
  <si>
    <t>The Contractor will assist the State as requested in the development of benefit summaries and other communication materials for participants.</t>
  </si>
  <si>
    <t>b.) The Contractor shall implement and use appropriate and reasonable administrative, physical and technical safeguards to prevent Use or Disclosure of PHI other than (1) as provided in this RFP and the contract, (2) permitted by the HIPAA Privacy Regulation for a Covered Entity, and (3) permitted by the Medical Records Act.  In the event that the HIPAA Privacy Regulation and the Medical Records Act conflict regarding the degree of protection provided for PHI, the Contractor shall comply with the more restrictive protection requirements.</t>
  </si>
  <si>
    <t>* Information obtained regarding the Offeror's level of performance on State contracts will be considered as part of the experience evaluation and part of the responsibility determination by the Procurement Officer.</t>
  </si>
  <si>
    <t>The Contractor agrees to provide necessary legal defense in the event of litigation related to the Plan.</t>
  </si>
  <si>
    <r>
      <t>HIPAA</t>
    </r>
    <r>
      <rPr>
        <sz val="10"/>
        <color indexed="8"/>
        <rFont val="Times New Roman"/>
        <family val="1"/>
      </rPr>
      <t xml:space="preserve">  (Terms herein shall have meaning provided in 45 CFR, Parts 160, 162 and 164.)</t>
    </r>
  </si>
  <si>
    <t>a.) Contractor shall notify the Department if and when Contractor uses or maintains electronic health record(s) with respect to PHI.</t>
  </si>
  <si>
    <t>The Contractor agrees to provide all HIPAA certificates of coverage, at no extra cost, within the timeframe required by the regulations (see 45 CFR §146.115).</t>
  </si>
  <si>
    <t>Ownership/Controlling Interest</t>
  </si>
  <si>
    <r>
      <t>Offeror must be licensed by the Maryland Insurance Administration to sell Group Long Term Care insurance in the State of Maryland.</t>
    </r>
    <r>
      <rPr>
        <sz val="10"/>
        <color indexed="16"/>
        <rFont val="Times New Roman"/>
        <family val="1"/>
      </rPr>
      <t xml:space="preserve"> </t>
    </r>
    <r>
      <rPr>
        <b/>
        <sz val="10"/>
        <color indexed="16"/>
        <rFont val="Times New Roman"/>
        <family val="1"/>
      </rPr>
      <t>(Please submit as Response Attachment G-1: Registration/Certifications/Licenses.)</t>
    </r>
  </si>
  <si>
    <t>c.)  A system for providing Explanations of Benefits to eligible members detailing all payments.</t>
  </si>
  <si>
    <t xml:space="preserve"> f.)A State of Maryland specific internet website.  This website will be linked to the  State's internet home page.</t>
  </si>
  <si>
    <t>The Contractor agrees to directly bill eligible State retirees, Direct Pay and Satellite enrollees and all other family members.</t>
  </si>
  <si>
    <t xml:space="preserve">Attachment G-5: Questionnaire </t>
  </si>
  <si>
    <r>
      <t xml:space="preserve">Instructions: </t>
    </r>
    <r>
      <rPr>
        <sz val="10"/>
        <rFont val="Arial"/>
        <family val="2"/>
      </rPr>
      <t xml:space="preserve"> Please refer to Attachment G-5 (WORD): Quesionnaire, included as a separate attachment in Microsoft Word format.</t>
    </r>
  </si>
  <si>
    <t xml:space="preserve">Attachment G-6: Subcontractor Questionnaire </t>
  </si>
  <si>
    <r>
      <t xml:space="preserve">Instructions: </t>
    </r>
    <r>
      <rPr>
        <sz val="10"/>
        <rFont val="Arial"/>
        <family val="2"/>
      </rPr>
      <t xml:space="preserve"> Please refer to Attachment G-7 (WORD): Deviations, included as a separate attachment in Microsoft Word format.</t>
    </r>
  </si>
  <si>
    <t>n.) Upon termination of the Contract, for any reason, the Contractor shall maintain all records created under the Contract as required by the Contract and shall extend the protections of the HIPAA privacy standards to the PHI contained in those records for so long as the Contractor maintains the PHI.  All such records containing PHI shall be destroyed at the expiration of the record retention period required by the Contract or, if retained by the Contractor, protected, used and disclosed only in accordance with this RFP and the Contract.</t>
  </si>
  <si>
    <t>The Contractor will provide at least six (6) months notice of any planned systems upgrades or changes, including but not limited to claims, customer service, eligibility and corporate operating systems.</t>
  </si>
  <si>
    <t>List_L14_Q3</t>
  </si>
  <si>
    <t>List_L14_Q12</t>
  </si>
  <si>
    <t>0 - 5%</t>
  </si>
  <si>
    <t>6 - 10%</t>
  </si>
  <si>
    <t>Higher than 10%</t>
  </si>
  <si>
    <t>List_L14_Q126</t>
  </si>
  <si>
    <t>List_L14_Q108</t>
  </si>
  <si>
    <t>List_L14_Q115</t>
  </si>
  <si>
    <t>24 hour delay</t>
  </si>
  <si>
    <t>48 hour delay</t>
  </si>
  <si>
    <t>Greater than 48 hour delay</t>
  </si>
  <si>
    <t>Automatically tracked only</t>
  </si>
  <si>
    <t>Automatically tracked with reporting capabilities</t>
  </si>
  <si>
    <t>List_Attached</t>
  </si>
  <si>
    <t>Attached</t>
  </si>
  <si>
    <t>Not attached</t>
  </si>
  <si>
    <t>Name</t>
  </si>
  <si>
    <t>Cell Phone #</t>
  </si>
  <si>
    <t>Quarterly</t>
  </si>
  <si>
    <t>List_L14_Q58</t>
  </si>
  <si>
    <t>Pay and pursue</t>
  </si>
  <si>
    <t>Pursue and Pay</t>
  </si>
  <si>
    <t>List_L14_Q67</t>
  </si>
  <si>
    <t>Yes, both in-network and out-of-network</t>
  </si>
  <si>
    <t>Yes, out-of-network only</t>
  </si>
  <si>
    <t>List_L14_Q20</t>
  </si>
  <si>
    <t>List_Exp_Dev</t>
  </si>
  <si>
    <t>Explanation</t>
  </si>
  <si>
    <t>Deviation</t>
  </si>
  <si>
    <t>List_L14_Q27</t>
  </si>
  <si>
    <t>Annually</t>
  </si>
  <si>
    <t>Once every two years</t>
  </si>
  <si>
    <t>Center of Zip Code</t>
  </si>
  <si>
    <t>Geo-coding (Employee Zip Code address)</t>
  </si>
  <si>
    <t>List_L14_Q77</t>
  </si>
  <si>
    <t>Automated process</t>
  </si>
  <si>
    <t>Manual process</t>
  </si>
  <si>
    <t>List_JCAHO_Accreditation</t>
  </si>
  <si>
    <t>List_URAC_Accreditation</t>
  </si>
  <si>
    <t>List_Offered</t>
  </si>
  <si>
    <t>2.</t>
  </si>
  <si>
    <t>Address</t>
  </si>
  <si>
    <t>3.</t>
  </si>
  <si>
    <t>City</t>
  </si>
  <si>
    <t>4.</t>
  </si>
  <si>
    <t>State</t>
  </si>
  <si>
    <t>Zip</t>
  </si>
  <si>
    <t>Web Address</t>
  </si>
  <si>
    <t>Operational Date</t>
  </si>
  <si>
    <t>Corporate Tax Status</t>
  </si>
  <si>
    <t>Federal Employer Identification Number</t>
  </si>
  <si>
    <t>Company Name</t>
  </si>
  <si>
    <t>Contact Person</t>
  </si>
  <si>
    <t>Title</t>
  </si>
  <si>
    <t>Telephone #</t>
  </si>
  <si>
    <t>Fax Phone #</t>
  </si>
  <si>
    <t>E-mail Address</t>
  </si>
  <si>
    <t>ListYes_No</t>
  </si>
  <si>
    <t>No</t>
  </si>
  <si>
    <t>II.</t>
  </si>
  <si>
    <t>III.</t>
  </si>
  <si>
    <t>List_L14_Q86</t>
  </si>
  <si>
    <t>List_GEOMap</t>
  </si>
  <si>
    <t>Zip Code Dispersion</t>
  </si>
  <si>
    <t xml:space="preserve">Information </t>
  </si>
  <si>
    <t>Reference #1</t>
  </si>
  <si>
    <t>Reference #2</t>
  </si>
  <si>
    <t>List_L14_Q74</t>
  </si>
  <si>
    <t>Less than 1%</t>
  </si>
  <si>
    <t>1 - 2%</t>
  </si>
  <si>
    <t>3 - 5%</t>
  </si>
  <si>
    <t>More than 10%</t>
  </si>
  <si>
    <t>Not tracked or reported by the system</t>
  </si>
  <si>
    <t>List_L14_Q16</t>
  </si>
  <si>
    <t>Yes, a decrease in the network size</t>
  </si>
  <si>
    <t>Yes, an increase in the network size</t>
  </si>
  <si>
    <t>No material change in the network size</t>
  </si>
  <si>
    <t>REFERENCES</t>
  </si>
  <si>
    <t>CONTACT INFORMATION</t>
  </si>
  <si>
    <t>List_L14_Q44</t>
  </si>
  <si>
    <t>Less than 5%</t>
  </si>
  <si>
    <t>5 - 10%</t>
  </si>
  <si>
    <t>10 - 15%</t>
  </si>
  <si>
    <t>More than 15%</t>
  </si>
  <si>
    <t>List_Agree</t>
  </si>
  <si>
    <t>Agree</t>
  </si>
  <si>
    <t>ListYesNo</t>
  </si>
  <si>
    <t>Select one</t>
  </si>
  <si>
    <t>Yes</t>
  </si>
  <si>
    <t>Date</t>
  </si>
  <si>
    <t>Attachment G-1: Minimum Requirements</t>
  </si>
  <si>
    <r>
      <t>Instructions:</t>
    </r>
    <r>
      <rPr>
        <sz val="10"/>
        <rFont val="Arial"/>
        <family val="2"/>
      </rPr>
      <t xml:space="preserve"> Please complete each cell with the requested information.  Items in the response column with the words "Select one" contain a drop down list of options.  Please select a response from those options, as applicable, to indicate whether the Offeror meets the corresponding requirement.  If the Offeror selects "Yes," there cannot be a qualifier in </t>
    </r>
    <r>
      <rPr>
        <b/>
        <sz val="10"/>
        <color indexed="16"/>
        <rFont val="Arial"/>
        <family val="2"/>
      </rPr>
      <t>"Attachment G-7: Deviations Page."</t>
    </r>
  </si>
  <si>
    <t>Attachment G-2:Offeror Information</t>
  </si>
  <si>
    <r>
      <t xml:space="preserve">For each contract with an entity of the State of Maryland that the Offeror is currently performing or which have been completed within the last 5 years, please provide the following as </t>
    </r>
    <r>
      <rPr>
        <b/>
        <sz val="10"/>
        <color indexed="60"/>
        <rFont val="Times New Roman"/>
        <family val="1"/>
      </rPr>
      <t>"Response Attachment G-2: Other State Contracts"</t>
    </r>
    <r>
      <rPr>
        <sz val="10"/>
        <rFont val="Times New Roman"/>
        <family val="1"/>
      </rPr>
      <t>:</t>
    </r>
  </si>
  <si>
    <t>Attachment G-3: Plan Design</t>
  </si>
  <si>
    <t>Attachment G-4: Administrative Requirements</t>
  </si>
  <si>
    <t xml:space="preserve">The Contractor agrees they are able to provide the plan of benefits included in this response to the active state employees, retirees and eligible family members as described in Attachment G-3: Plan Design. </t>
  </si>
  <si>
    <t>The Contractor agrees that all claims will be paid in accordance with Attachment G-3: Plan Design in the Request for Proposal.</t>
  </si>
  <si>
    <r>
      <t xml:space="preserve">Instructions:  </t>
    </r>
    <r>
      <rPr>
        <sz val="10"/>
        <rFont val="Arial"/>
        <family val="2"/>
      </rPr>
      <t>Please complete each item with the requested information.  Items in the response column with the words "Select one" contain a drop down list of options.  Please select a response from those options as applicable.  All "Disagree" responses must be addressed in</t>
    </r>
    <r>
      <rPr>
        <b/>
        <sz val="10"/>
        <color indexed="60"/>
        <rFont val="Arial"/>
        <family val="2"/>
      </rPr>
      <t xml:space="preserve"> "Attachment G-7: Deviations Page." </t>
    </r>
    <r>
      <rPr>
        <sz val="10"/>
        <rFont val="Arial"/>
        <family val="2"/>
      </rPr>
      <t xml:space="preserve"> If the Offeror selects "Agree," there cannot be a qualifier in </t>
    </r>
    <r>
      <rPr>
        <b/>
        <sz val="10"/>
        <color indexed="60"/>
        <rFont val="Arial"/>
        <family val="2"/>
      </rPr>
      <t>"Attachment G-7: Deviations Page."</t>
    </r>
  </si>
  <si>
    <t>Attachment G-7: Deviations Page</t>
  </si>
  <si>
    <t>Plan Design and Eligibility</t>
  </si>
  <si>
    <t>Insurance Requirements</t>
  </si>
  <si>
    <t>The Contractor shall maintain general liability, property and casualty insurance with minimum limits sufficient to cover losses resulting from or arising out of Contractor action or inaction in the performance of the Contract by the Contractor, its agents, employees or subcontractors</t>
  </si>
  <si>
    <t>The Contractor shall provide a copy of the Contractor’s current certificate of insurance that, at a minimum, shall contain the following:</t>
  </si>
  <si>
    <t>The Contractor will use a unique identification number (that is not a Social Security number) on all participant communications. The Contractor shall maintain a crosswalk between the participants Social Security number and the unique identifier.</t>
  </si>
  <si>
    <t>a.) Worker’s Compensation – The Contractor shall maintain such insurance as necessary and/or as required under Worker’s Compensation Acts, the Longshore and Harbor Workers’ Compensation Act, and the Federal Employee’s Liability Act.</t>
  </si>
  <si>
    <t>b.) Errors and Omissions – The Contractor shall purchase and maintain Errors and Omissions liability coverage in the minimum amount of:  $10,000,000.</t>
  </si>
  <si>
    <t>Project No. F10B1400014</t>
  </si>
  <si>
    <t>(2) The notice(s) required by this section may not be issued until the Department has reviewed and approved the notice(s).  Such approval may not be unreasonably delayed or withheld.</t>
  </si>
  <si>
    <t>d.) Contractor may delay the notice(s) required pursuant to sections 104(b) and 104( c) only if permitted pursuant to 45 CFR §164.412.</t>
  </si>
  <si>
    <t>e.) In the event of an unauthorized use or disclosure of PHI or a breach of Unsecured PHI, Contractor shall use reasonable efforts to mitigate any harmful effects of said disclosure that are known to it.</t>
  </si>
  <si>
    <t>c.) Notice to Participants.</t>
  </si>
  <si>
    <t>h.) Business Associate agrees to review any guidance from DHHS specifying the technologies and methodologies that render PHI unusable, unreadable, or indecipherable to unauthorized individuals.  BA further agrees, to the extent practical, appropriate and reasonable, to incorporate such guidance into its administrative, physical, and technical safeguards to protect the confidentiality, integrity, and availability of PHI.</t>
  </si>
  <si>
    <t>Electronic Health Records</t>
  </si>
  <si>
    <t>Preferred Brand</t>
  </si>
  <si>
    <t>Non-preferred Brand</t>
  </si>
  <si>
    <t>f.) Notices to DHHS.</t>
  </si>
  <si>
    <t>t.) The Contractor may Use or Disclose PHI to report violations of the law to appropriate State and Federal authorities consistent with 45 CFR §164.502(j).</t>
  </si>
  <si>
    <t>Monthly</t>
  </si>
  <si>
    <t>List_Frequency</t>
  </si>
  <si>
    <t>IV.</t>
  </si>
  <si>
    <t>Other Information</t>
  </si>
  <si>
    <t>a.) The State contracting entity;</t>
  </si>
  <si>
    <t>e.) The State employee contact person's name, title, telephone number and, if possible, an e-mail address; and</t>
  </si>
  <si>
    <t>Please identify both the primary contact, who can answer questions related to this RFP, and the account manager, who will have overall responsibility for planning, supervising and performing account services if the Offeror is awarded the contract.</t>
  </si>
  <si>
    <t>Please complete the following tables with the requested reference information.  No reference should be duplicated.</t>
  </si>
  <si>
    <t>The Contractor agrees to prepare and file all legal documents necessary to implement and maintain the plan, including policies, amendments, contracts, required state filings, and development of booklet/certificate formats.</t>
  </si>
  <si>
    <t>Claim Processing</t>
  </si>
  <si>
    <t>d.)  The Contractor agrees to ensure that any agent, including a subcontractor, to whom the Contractor provides electronic PHI agrees to implement reasonable and appropriate safeguards.</t>
  </si>
  <si>
    <t xml:space="preserve">e.) A member website through which participants can access and view eligibility, view plan benefits and communicate with a customer service representative. </t>
  </si>
  <si>
    <t>The Contractor agrees to provide all necessary customer service functions and, at a minimum, the customer support operation will include:</t>
  </si>
  <si>
    <t>The Contractor agrees to issue all applicable conversion notices.</t>
  </si>
  <si>
    <t>The Contractor agrees to issue all applicable communications materials.</t>
  </si>
  <si>
    <t>The Contractor agrees to receive a bi-weekly premium deduction transaction file from the Central Payroll Bureau confirming deduction status for both Active Payroll Systems.</t>
  </si>
  <si>
    <t>The Contractor agrees to accept payment in the method described in Attachment I.</t>
  </si>
  <si>
    <t xml:space="preserve">The Contractor agrees that they are currently licensed to sell Long Term Care insurance in all states and U.S. Territories.    </t>
  </si>
  <si>
    <t xml:space="preserve">The Contractor agrees to make coverage available to all active employees and State retirees and their family members, including spouses, adult children, siblings, parents (in-laws included) and grandparents (in-laws included) on a 100% voluntary (participant paid) basis.   </t>
  </si>
  <si>
    <t>The Contractor agrees to make coverage available to all eligible actively-at-work State employees who enroll during the specified open enrollment period, on a guaranteed issue basis.  The Contractor also agrees to make coverage available on a guaranteed issue basis to all eligible newly hired active employees who enroll during their 60-day eligibility period.  The Contractor agrees to make coverage to all other eligible applicants and active employees enrolling after their eligibility for guaranteed issue coverage has expired, on an underwritten basis.</t>
  </si>
  <si>
    <t>The Contractor agrees to provide coverage for active employees who are working or residing outside of the United States.</t>
  </si>
  <si>
    <t>The Contractor agrees to provide coverage for all participants residing outside of the United States.</t>
  </si>
  <si>
    <t>The Contractor agrees to make this plan of benefits available to all eligible participants with no minimum enrollment participation requirements.</t>
  </si>
  <si>
    <t>The Contractor agrees to make this plan of benefits available to all eligible participants with no linkage requirements (i.e.: there is no requirement that the employee must enroll for the family members to be eligible to enroll).</t>
  </si>
  <si>
    <t>The Contractor agrees that there will be no price differential for insureds that are direct billed versus payroll deducted.</t>
  </si>
  <si>
    <t>The Contractor will provide Ad Hoc reporting flexibility to accommodate 2-5 requests annually, at no charge.</t>
  </si>
  <si>
    <t xml:space="preserve">The Contractor agrees to ensure timely, accurate and prompt processing of claims as well as paper and/or electronic payment of claims.  </t>
  </si>
  <si>
    <t>The Contractor agrees to monitor federal and state legislation affecting the delivery of long term care under the plan and to report to the State on those issues in a timely fashion prior to the effective date of any mandated plan changes.</t>
  </si>
  <si>
    <t>The Contractor shall provide the State at least the following audit access, in addition to any other rights specified in the RFP, the Technical Proposal, and/or the Financial Proposal:</t>
  </si>
  <si>
    <t>By signing below the Offeror commits to being able to comply with all the requirements so indicated above, and further, agrees to maintain them for the entire contract term.</t>
  </si>
  <si>
    <t>The Contractor will cover all costs associated with legal defense in the event of litigation.</t>
  </si>
  <si>
    <t>The Contractor will ensure that the State's data will not be sold or shared with another organization without the prior written authorization of the State and unless compliant with HIPAA as an action by the Plan.</t>
  </si>
  <si>
    <t>The Contractor will accept electronic transfer of eligibility data in a format indicated by the State.</t>
  </si>
  <si>
    <t>If requested, the Contractor will assume claim fiduciary responsibilities, including appeals, for claim adjudication and defense of "utilization review" decisions.</t>
  </si>
  <si>
    <t>The Contractor certifies that it will comply with the Department of Labor's final claims procedure regulations, including:</t>
  </si>
  <si>
    <t>Authorized Representative</t>
  </si>
  <si>
    <t>Offeror Name</t>
  </si>
  <si>
    <t>Witness</t>
  </si>
  <si>
    <t>Please provide references for two clients (public or private sector) of similar size for whom you provide Long Term Care coverage.</t>
  </si>
  <si>
    <t>All organization materials must be coordinated with and approved by the State prior to distribution.</t>
  </si>
  <si>
    <t>AR-1</t>
  </si>
  <si>
    <t>b.) to audit post termination;</t>
  </si>
  <si>
    <t>c.) to audit more than once a year if the audits are different in scope or for different services;</t>
  </si>
  <si>
    <t>d.) to perform additional audits during the year of similar scope if requested as a follow-up to ensure significant or material errors found in an audit have been corrected and are not recurring, or if additional information becomes available to warrant further investigation; and</t>
  </si>
  <si>
    <t>The Contractor confirms that  the offered plan(s) are Federally Tax Qualified Long Term Care policies that meet HIPAA requirements.</t>
  </si>
  <si>
    <t>b.) As of the applicable effective date identified in HI-TECH §13405(c )(4), when complying with the obligations to respond to requests for an accounting under 45 CFR §164.528, Contractor shall respond to requests for an accounting of disclosures of PHI, in compliance with the requirements of §13405( c)(1) and (3) of the HI-TECH Act and any regulations promulgated by the Secretary of DHHS pursuant to §13405( c)(2) of the HI-TECH Act.  The requirements of this section shall apply if Contractor uses or maintains an electronic health record with respect to PHI.</t>
  </si>
  <si>
    <t>a.) The notice requirements for improper and incomplete claims;</t>
  </si>
  <si>
    <t>d.) The Contractor will agree to exhaust this appeals process prior to turning it over to the State of Maryland.</t>
  </si>
  <si>
    <t>The Contractor will assign a dedicated (but not exclusive) account manager as the Primary contact for the State of Maryland's Employee Benefits Staff, and:</t>
  </si>
  <si>
    <t>a.) The account manager assigned by the Contractor will participate on the implementation team.</t>
  </si>
  <si>
    <t>b.) If requested by the State, the account manager will be replaced with one that the State is allowed to interview.</t>
  </si>
  <si>
    <t xml:space="preserve">c.) The State of Maryland reserves the right to accept or decline the Contractor's designated account manager for any reason at any time.
</t>
  </si>
  <si>
    <t>d.) Inquiries from the State's Employee Benefits Division (EBD) staff or State of Maryland employees or eligible dependents via phone or e-mail will be returned within 12 to 24 hours.</t>
  </si>
  <si>
    <t>a.) to audit any data necessary to ensure the Contractor is complying with all contract terms;</t>
  </si>
  <si>
    <t>The Contractor agrees to transfer to the State, within 30 days of notice of termination, all required data and records necessary to transition insurance and administration of the long term care plan subject to state and federal confidentiality considerations.  The transfer may be made electronically, in a file format to be determined based on the mutual agreement between the State and the provider of services.</t>
  </si>
  <si>
    <t>The Contractor will, with prior approval from the State, provide ongoing communications to participants on issues pertinent to the long term care benefits program.</t>
  </si>
  <si>
    <t>Bed Reservation</t>
  </si>
  <si>
    <t>21 Day Benefit Limit Per Calendar Year</t>
  </si>
  <si>
    <t>Home and Community Based Care Benefits Daily Maximum</t>
  </si>
  <si>
    <t>Hospice Care Daily Maximums</t>
  </si>
  <si>
    <t>Respite Care Daily Maximums</t>
  </si>
  <si>
    <t>21 Day Calendar Year Benefit Limit</t>
  </si>
  <si>
    <t>100 Day Lifetime Benefit Limit</t>
  </si>
  <si>
    <t>Caregiver Training Lifetime Benefit Limit</t>
  </si>
  <si>
    <t>Three (3) Years</t>
  </si>
  <si>
    <t>Six (6) Years</t>
  </si>
  <si>
    <t>Additional Plan Information</t>
  </si>
  <si>
    <t>Nursing Home Care and Assisted Living Facility Daily Maximum</t>
  </si>
  <si>
    <t xml:space="preserve">Additional Benefits </t>
  </si>
  <si>
    <t>Independence Support Lifetime Benefit Limit</t>
  </si>
  <si>
    <t>Private Care Management Calendar Year Benefit Limit</t>
  </si>
  <si>
    <r>
      <t>Instructions:</t>
    </r>
    <r>
      <rPr>
        <sz val="10"/>
        <rFont val="Arial"/>
        <family val="2"/>
      </rPr>
      <t xml:space="preserve"> Please complete each cell with the requested information.  Items in the response column with the words "Select one" contain a drop down list of options.  Please select a response from those options, as applicable.</t>
    </r>
  </si>
  <si>
    <t>Please provide references for two of your largest clients (public or private sector) for whom you provide Long Term Care coverage.</t>
  </si>
  <si>
    <r>
      <t>Please provide references for two</t>
    </r>
    <r>
      <rPr>
        <b/>
        <sz val="10"/>
        <color indexed="8"/>
        <rFont val="Times New Roman"/>
        <family val="1"/>
      </rPr>
      <t xml:space="preserve"> former</t>
    </r>
    <r>
      <rPr>
        <sz val="10"/>
        <color indexed="8"/>
        <rFont val="Times New Roman"/>
        <family val="1"/>
      </rPr>
      <t xml:space="preserve"> clients (public or private sector) with more than 100,000 covered lives for whom you provided Long Term Care coverage.</t>
    </r>
  </si>
  <si>
    <t>Please provide references for two clients (public or private sector) for whom you began providing Long Term Care coverage within the last twelve months.</t>
  </si>
  <si>
    <t>LIFETIME MAXIMUM - Maximum Benefit Period</t>
  </si>
  <si>
    <t>Current</t>
  </si>
  <si>
    <t>Deviations</t>
  </si>
  <si>
    <t>The Contractor agrees that the toll-free customer service line will be supported by live representatives during the hours stated above and by an automated voice-response system 24 hours a day, seven days a week. Eligible Participants (both in-state and out-of-state) can access this system directly to inquire about Long Term Care, the plan available to them,  and to request enrollment materials and other information relative to the education and enrollment process of this benefit.</t>
  </si>
  <si>
    <t>d.)  The ability to assist participants who contact customer service with only their name and/or Social Security number.</t>
  </si>
  <si>
    <t xml:space="preserve">g.)  Adequate access to the customer service system for individuals with disabilities (i.e., TTY and online access for deaf, full-service phone access for blind).  </t>
  </si>
  <si>
    <t>The Contractor agrees to transmit bi-weekly premium deduction files in the prescribed format to DBM/ASM in the prescribed Central Payroll Bureau format for Regular System and University of MD System active employees.</t>
  </si>
  <si>
    <r>
      <t xml:space="preserve">The Contractor will accurately convert State data files, including the State master enrollment file </t>
    </r>
    <r>
      <rPr>
        <sz val="10"/>
        <rFont val="Times New Roman"/>
        <family val="1"/>
      </rPr>
      <t>and any other relevant files to the Contractor's data system.</t>
    </r>
  </si>
  <si>
    <t>a.) The Contractor shall not use or disclose PHI except to fulfill the requirements of this RFP and the contract.  In doing so, the Contractor shall use, disclose or request the minimum amount of PHI necessary and act in compliance with §164.502(b) as if a covered entity.  Further, the Contractor shall use limited data sets when possible and comply with DHHS guidance in determining minimum necessary standards to accomplish intended use, purpose or disclosure as if a covered entity.</t>
  </si>
  <si>
    <t>i.) Business Associate agrees to ensure that any agent, including a subcontractor, to whom it provides PHI received from, or created or received by the Contractor agrees to provide notice of a breach and the information necessary for the Contractor to comply with its notice requirements in sections (a) through (h) above.</t>
  </si>
  <si>
    <t>List_L14_Q37</t>
  </si>
  <si>
    <t>Global Capitation</t>
  </si>
  <si>
    <t>Per Diem</t>
  </si>
  <si>
    <t>Discounted Fee for Service</t>
  </si>
  <si>
    <t>Reviewed or verified</t>
  </si>
  <si>
    <t>Not reviewed or verified</t>
  </si>
  <si>
    <t>Response</t>
  </si>
  <si>
    <t>Dedicated staff</t>
  </si>
  <si>
    <t>Designated staff</t>
  </si>
  <si>
    <t>List_Designated</t>
  </si>
  <si>
    <t>Other</t>
  </si>
  <si>
    <t>I.</t>
  </si>
  <si>
    <t>1.</t>
  </si>
  <si>
    <t>Not for profit</t>
  </si>
  <si>
    <t>For profit</t>
  </si>
  <si>
    <t>Accredited</t>
  </si>
  <si>
    <t>Accredation Not Requested</t>
  </si>
  <si>
    <t>Appealed by Plan</t>
  </si>
  <si>
    <t>Denied</t>
  </si>
  <si>
    <t>In Process</t>
  </si>
  <si>
    <t>Full</t>
  </si>
  <si>
    <t>One year</t>
  </si>
  <si>
    <t>Provisional</t>
  </si>
  <si>
    <t>Accreditation with Commendation</t>
  </si>
  <si>
    <t>Accreditation Denied</t>
  </si>
  <si>
    <t>Preliminary Denial of  Accreditation</t>
  </si>
  <si>
    <t>Accreditation with Requirements for Improvement</t>
  </si>
  <si>
    <t>Accreditation not requested</t>
  </si>
  <si>
    <t>Accreditation with Full standards of Compliance</t>
  </si>
  <si>
    <t>Provisional Accreditation</t>
  </si>
  <si>
    <t>Conditional Accreditation</t>
  </si>
  <si>
    <t>Full Accreditation</t>
  </si>
  <si>
    <t>Accreditation Not Required</t>
  </si>
  <si>
    <t>Accreditation in Proceess</t>
  </si>
  <si>
    <t>Accreditation Voluntarily Withdrawn</t>
  </si>
  <si>
    <t>Corrective Action</t>
  </si>
  <si>
    <t>ListCorpTaxStatus</t>
  </si>
  <si>
    <t>List_NCQA_Accreditation</t>
  </si>
  <si>
    <t>Yes, at no additional cost to the State</t>
  </si>
  <si>
    <t>Yes, at an additional cost to the State described below</t>
  </si>
  <si>
    <t>ListYesNowithCost</t>
  </si>
  <si>
    <t>List_L14_Q32</t>
  </si>
  <si>
    <t>Less than 3 years</t>
  </si>
  <si>
    <t>3 - 5 years</t>
  </si>
  <si>
    <t>6 or more years</t>
  </si>
  <si>
    <t>Offered</t>
  </si>
  <si>
    <t>Not offered</t>
  </si>
  <si>
    <t>List_Complete</t>
  </si>
  <si>
    <t>Completed</t>
  </si>
  <si>
    <t>Not completed</t>
  </si>
  <si>
    <t>List_L14_Q47</t>
  </si>
  <si>
    <t>Less than 2 weeks</t>
  </si>
  <si>
    <t>2 - 4 weeks</t>
  </si>
  <si>
    <t>More than 4 weeks</t>
  </si>
  <si>
    <t>Agree or Disagree</t>
  </si>
  <si>
    <t>Reporting Requirements</t>
  </si>
  <si>
    <t>City, State</t>
  </si>
  <si>
    <t>Minimum Requirements</t>
  </si>
  <si>
    <t>Account Manager</t>
  </si>
  <si>
    <t>Primary Contact</t>
  </si>
  <si>
    <t>GENERAL INFORMATION</t>
  </si>
  <si>
    <t>Generic</t>
  </si>
  <si>
    <t>Response
Yes/No</t>
  </si>
  <si>
    <t>The Contractor will provide all services specified in this RFP, including but not limited to the following:</t>
  </si>
  <si>
    <t>Requirements</t>
  </si>
  <si>
    <t>Communication Requirements</t>
  </si>
  <si>
    <t>Data Processing and Interface Requirements</t>
  </si>
  <si>
    <t>The Contractor agrees to maintain reconciliations between the Contractor's records and the State's payments.</t>
  </si>
  <si>
    <t>Confirm that your policy provides coverage for the following Long Term Care services:</t>
  </si>
  <si>
    <t>The Contractor agrees that no mass mailings will be sent to Long Term Care plan participants without prior State approval.</t>
  </si>
  <si>
    <t>List_FormTier</t>
  </si>
  <si>
    <t>Implementation/Account Management/Open Enrollment Support</t>
  </si>
  <si>
    <t>Evidence of coverage is available to participants online, and via mail to participants upon request.</t>
  </si>
  <si>
    <t>List_PGs</t>
  </si>
  <si>
    <t>Method 1</t>
  </si>
  <si>
    <t>Method 2</t>
  </si>
  <si>
    <t>b.) A brief description of the services/goods provided;</t>
  </si>
  <si>
    <t>c.) The dollar value of the contract;</t>
  </si>
  <si>
    <t>d.) The term of the contract;</t>
  </si>
  <si>
    <t>f.) Whether the contract was terminated before the end of the term specified in the original contract, including whether any available renewal option was not exercised.</t>
  </si>
  <si>
    <t>The Contractor will maintain eligibility records for all participants.</t>
  </si>
  <si>
    <t>The Contractor agrees to have a process for resolving participant complaints in place and operable on the date of contract commencement.  The State expects that an expeditious, written resolution will normally be mailed to the participant within 10 workdays of receipt of the complaint.</t>
  </si>
  <si>
    <t xml:space="preserve">The Contractor will provide enrollment representatives to attend Benefit Fairs during each Open Enrollment period.  Representatives will be trained on the State-specific Long Term Care plans and will promote and educate eligible participants.    </t>
  </si>
  <si>
    <t>The Contractor agrees to review two drafts each year of the plan description as requested by the State contained in the State's Open Enrollment guide.</t>
  </si>
  <si>
    <t>e.) The Contractor shall cooperate with requests for information, which includes but is not limited to the timing of the audit, deliverables, data/information requests and your response time to questions during and after the process.  The Contractor shall also provide a response to all findings that the Contractor receives within 30 days, or at a later date if mutually determined to be more reasonable based on the number and type of findings.</t>
  </si>
  <si>
    <t xml:space="preserve">The Contractor will accommodate a transition plan from the current vendor for up to 120 days. </t>
  </si>
  <si>
    <t xml:space="preserve">The Contractor agrees to establish and provide a state-of-the-art customer service operation (including a toll-free line) that is available to eligible plan Participants (both in-state and out-of state) from at least 8:00 a.m. to 8:00 p.m. Local Time, Monday through Friday, except on federally observed holidays.    </t>
  </si>
  <si>
    <t>The Contractor agrees to be responsible for all enrollment functions, including, but not limited to review of enrollment applications, enrollment reporting, determination of evidence of medical insurability and premium calculations.</t>
  </si>
  <si>
    <t>The Contractor agrees to receive a Long Term Care Central Payroll Error Report to identify premium deduction problems.</t>
  </si>
  <si>
    <t>The Contractor agrees to share the expenses for printing and mailing the State of Maryland Open Enrollment booklet and universal enrollment forms, cost for which will be shared equally among all benefit plans, including medical, dental, prescription drug, mental health and substance abuse, life insurance, personal accident and dismemberment and long term care insurance.  For 2011 Open Enrollment, each State vendor's share was approximately $20,000 per plan.</t>
  </si>
  <si>
    <t xml:space="preserve">The Contractor shall process and/or update eligibility immediately for a member, if requested. </t>
  </si>
  <si>
    <t>The Contractor shall agree there will be no restrictions or benefit limitations for pre-existing conditions applied to any eligible participants under the plan during the guaranteed issuance period.</t>
  </si>
  <si>
    <t>The Contractor certifies that it is able to and will administer the Long Term Care plan in compliance with all applicable laws and regulations.</t>
  </si>
  <si>
    <t>b.) The appropriate timeframes for adjudicating urgent, pre-service and post-service claims;</t>
  </si>
  <si>
    <t>c.) The appropriate timeframes for notice of appeal decisions; and</t>
  </si>
  <si>
    <t>e.) The Contractor shall comply with the administrative requirements of 45 CFR § 164.530 as if the Contractor were the Covered Entity in relation to the plan.</t>
  </si>
  <si>
    <t>j.) The Contractor shall maintain PHI in a Designated Record Set and make available to an individual the PHI relating to that individual in compliance with 45 CFR §164.524 as if the Contractor were the Covered Entity with regard to the long term care plan.</t>
  </si>
  <si>
    <t>k.) The Contractor shall make available for amendment and amend PHI at the request of the State or the individual to whom the PHI relates in compliance with 45 CFR §164.526 as if the Contractor were the Covered Entity with regard to the long term care plan.</t>
  </si>
  <si>
    <t>l.) Contractor shall document and track Disclosures and provide an accounting of Disclosures of PHI to the individual about whom it relates in compliance with 45 CFR §165.528 as if the Contractor were the Covered Entity with regard to the long term care plan.</t>
  </si>
  <si>
    <t>m.) The Contract shall make internal practices, books and records, including privacy and confidentiality policies and procedures and PHI, available to the State and the Federal Department of Health and Human Services, for purposes of determining whether the State is compliant with the HIPAA Privacy Regulation in the administration of the long term care plan.</t>
  </si>
  <si>
    <t>The Contractor shall comply with the limitations on marketing and fundraising communications provided in  §13406 of the HI-TECH Act as if it were a covered entity in connection with the long term care plan.</t>
  </si>
  <si>
    <t>(1) In the event of a breach described in 45 CFR §164.408(b), Contractor shall provide to Department all information required by that subsection to be submitted to the Secretary of DHHS.  Upon request, Contractor shall submit such notice to the Secretary of DHHS on behalf of the Department, the State, the plan(s), and the Program.</t>
  </si>
  <si>
    <t>h.) The Contractor shall permit an individual enrolled in the long term care plan to request restricted Uses and Disclosures of PHI related to that individual in accordance with 45 CFR §164.522(a)(1)(i). The Contractor shall comply with 45 CFR §164.522(a)(1)(iii)-(iv)  and HI-TECH §13.405(a) in the event that a request for restricted Uses and Disclosures is granted as if the Contractor were the Covered Entity with regard to the plan.  The Contractor may refuse such request to restrict Uses and Disclosures or terminate a restriction on Uses and Disclosures provided that the Contractor complies with the provisions of 45 CFR §164.122(a)(1)(ii), §164.522(a)(2)-(3) and HI-TECH §13.405(a) as if the Contractor were the Covered Entity with regard to the plan.</t>
  </si>
  <si>
    <t>i.) The Contractor shall accommodate reasonable requests by individuals enrolled in the long term care plan or by the State on behalf of such individuals to receive confidential communications in compliance with 45 CFR §164.522(b)(ii) as if the Contractor were the Covered Entity with regard to the plan.  The Contractor may condition providing confidential communications as permitted by 45 CFR §164.522(b)(2).</t>
  </si>
  <si>
    <t>Effective with the final regulations issued by the Secretary of DHHS concerning the receipt of remuneration in exchange for PHI, the Contractor shall comply with such regulations and §13405(d)(1) and (2) of the HI-TECH Act as if it were a covered entity in connection with the long term care plan administered by the Contractor pursuant to this RFP and Contract.  The Contractor shall prohibit its business associates, agents and subcontractors who receive, use, disclose, create, retain, maintain, or transmit PHI from receiving remuneration in exchange for PHI on the same terms.</t>
  </si>
  <si>
    <t>g.) In fulfilling its obligations pursuant under this Contract in connection with 45 CFR §164.530, Business Associate shall address the provisions of 45 CFR Part 164, subpart D in the manner provided in 45 CFR §164.414, as if Contractor were a covered entity in connection with the long term care plan administered by the Contractor pursuant to this Contract and RFP.</t>
  </si>
  <si>
    <t>All participants are deemed eligible for benefits after all of the following requirements have been met:</t>
  </si>
  <si>
    <t>-The participant becomes disabled as defined by the plan;</t>
  </si>
  <si>
    <t>-The participant is receiving services in a Long Term Care Facility or Assisted Living Facility, or receiving professional Home Care Services;</t>
  </si>
  <si>
    <t xml:space="preserve">-The participant has satisfied the 90-day Elimination Period; and </t>
  </si>
  <si>
    <t>-A physician has certified that the participant is unable to perform, without substantial assistance from another individual, two or more Activities of Daily Living (ADL) for a period of at least 90 days, or that the participant suffers severe cognitive impairment.  The participant will be required to submit a physician certification every 12 months.</t>
  </si>
  <si>
    <t>Please Note:  ADL losses and cognitive impairment must occur after the effective date of coverage to qualify for benefits.</t>
  </si>
  <si>
    <t>Key Terms and Definitions</t>
  </si>
  <si>
    <r>
      <t>Activities of Daily Living (ADLs):</t>
    </r>
    <r>
      <rPr>
        <sz val="10"/>
        <rFont val="Arial"/>
        <family val="2"/>
      </rPr>
      <t xml:space="preserve"> </t>
    </r>
  </si>
  <si>
    <t xml:space="preserve">      ~Bathing</t>
  </si>
  <si>
    <t xml:space="preserve">      ~Dressing</t>
  </si>
  <si>
    <t xml:space="preserve">      ~Toileting</t>
  </si>
  <si>
    <t xml:space="preserve">      ~Transferring</t>
  </si>
  <si>
    <t xml:space="preserve">      ~Continence</t>
  </si>
  <si>
    <t xml:space="preserve">      ~Eating</t>
  </si>
  <si>
    <r>
      <t xml:space="preserve">Assisted Living Facility - </t>
    </r>
    <r>
      <rPr>
        <sz val="10"/>
        <rFont val="Arial"/>
        <family val="2"/>
      </rPr>
      <t>an assisted living facility that is licensed by the appropriate agency (if required) to provide ongoing care and services to a minimum of 10 inpatients in one location.</t>
    </r>
  </si>
  <si>
    <r>
      <t xml:space="preserve">Benefit Duration </t>
    </r>
    <r>
      <rPr>
        <sz val="10"/>
        <rFont val="Arial"/>
        <family val="2"/>
      </rPr>
      <t>- the 3 year or 6 year length of time participants purchase to receive benefits at the long-term care facility or nursing home facility level.</t>
    </r>
  </si>
  <si>
    <r>
      <t xml:space="preserve">Professional Home Care </t>
    </r>
    <r>
      <rPr>
        <sz val="10"/>
        <rFont val="Arial"/>
        <family val="2"/>
      </rPr>
      <t>- includes visits to a participant's home by a Home Health Care Provider during which skilled nursing care, physical, respiratory, occupational, dietary or speech therapy, or homemaker service is provided.</t>
    </r>
  </si>
  <si>
    <r>
      <t>Respite Care</t>
    </r>
    <r>
      <rPr>
        <sz val="10"/>
        <rFont val="Arial"/>
        <family val="2"/>
      </rPr>
      <t xml:space="preserve"> - formal care provided to a participant for a short period of time to allow the participant's informal caregiver a break from their care giving responsibilities.  If the participant is eligible for a home care monthly benefit but benefits have not yet become payable, payments will be made to the participant for each day the participant receives respite care for up to 15 days each calendar year.</t>
    </r>
  </si>
  <si>
    <t>The amount of the participant's payment will equal 1/30th of the participant's home care monthly benefit for each day that the participant receives respite care.</t>
  </si>
  <si>
    <t>Benefit Plan Parameters</t>
  </si>
  <si>
    <r>
      <t xml:space="preserve">Optional Inflation Protection (compound uncapped) </t>
    </r>
    <r>
      <rPr>
        <sz val="10"/>
        <rFont val="Arial"/>
        <family val="2"/>
      </rPr>
      <t>- the participant's monthly benefit will increase each year on the Policy Anniversary by 5% of the original Monthly Benefit.  Increases will be automatic and will occur regardless of the participant's health whether or not the participant is disabled.  The participant's premium will not increase due to automatic increases in their Monthly Benefit.</t>
    </r>
  </si>
  <si>
    <t>No - See G-7: Deviations Page</t>
  </si>
  <si>
    <t>No - See Section G-7: Deviations Page</t>
  </si>
  <si>
    <t>Disagree - See Section G-7: Deviations Page</t>
  </si>
  <si>
    <r>
      <t xml:space="preserve">Instructions:  </t>
    </r>
    <r>
      <rPr>
        <sz val="10"/>
        <rFont val="Arial"/>
        <family val="2"/>
      </rPr>
      <t>Please complete the Deviations columns, if there are deviations.  If no deviations, indicate "Agreed."
Please see Benefit Plan parameters and key terms and definitions below.</t>
    </r>
  </si>
  <si>
    <r>
      <t>a.) File transfers between the Contractor and the State shall be exchanged using a point to point VPN connection or another method approved by the State of Maryland, Department of Information Technology (DoIT)</t>
    </r>
    <r>
      <rPr>
        <sz val="10"/>
        <color indexed="30"/>
        <rFont val="Times New Roman"/>
        <family val="1"/>
      </rPr>
      <t>.</t>
    </r>
  </si>
  <si>
    <t>f.) The Contractor shall ensure that any agent, including a subcontractor, to whom it provides PHI received from, created by, or received by the Contractor agrees to the same restrictions and conditions that apply to the Contractor with respect to such information.  This obligation shall apply in connection with PHI created, retained, used, disclosed, or transmitted in connection with the long term care plan(s) administered by the Contractor.</t>
  </si>
  <si>
    <t>g.) The Contractor shall provide a Notice of Privacy Practices to all individuals enrolled in the long term care plan in compliance with 45 CFR §164.520 as if the Contractor were the Covered Entity with regard to the plan.
  (1) This Notice of Privacy Practices shall comply with the requirements of 45 CFR §164.520 as if the Contractor were the Covered Entity with regard to the plan.
  (2) A copy of this Notice of Privacy Practices shall be provided to the State with certification that the notice has been provided to the Members.</t>
  </si>
  <si>
    <t>p.) The Contractor shall disclose PHI to the State and to the State's agents for the State's use in treatment, payment and long term care operations related to the plan, and the State's other plans.</t>
  </si>
  <si>
    <t>(iv) a brief description of the types of unsecured PHI that were involved in the breach (such as name, social security number, date of birth, claims or long term care services information, etc.);</t>
  </si>
  <si>
    <t>(1) Business Associate shall provide notice to affected members and to the media in the form, content, manner, method, and timing required to meet the requirements of §§13400-13402 of the HI TECH Act and 45 CFR §§164.404 and 164.406, applied as if Business Associate were a covered entity in connection with the long term care plan(s) administered by Business Associate pursuant to the Underlying Agreement.</t>
  </si>
  <si>
    <t>(2) Contractor shall maintain a log of breaches described in 45 CFR §164.408( c)  and that affect members and the long term care plan(s) administered by Business Associate pursuant to the Underlying Agreement.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</si>
</sst>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0.0%"/>
    <numFmt numFmtId="166" formatCode="#,##0.0"/>
    <numFmt numFmtId="167" formatCode="0.0"/>
    <numFmt numFmtId="168" formatCode="&quot;$&quot;#,##0"/>
    <numFmt numFmtId="169" formatCode="&quot;$&quot;#,##0.00"/>
    <numFmt numFmtId="170" formatCode="_(&quot;$&quot;* #,##0_);_(&quot;$&quot;* \(#,##0\);_(&quot;$&quot;* &quot;-&quot;??_);_(@_)"/>
    <numFmt numFmtId="171" formatCode="&quot;Yes&quot;;&quot;Yes&quot;;&quot;No&quot;"/>
    <numFmt numFmtId="172" formatCode="&quot;True&quot;;&quot;True&quot;;&quot;False&quot;"/>
    <numFmt numFmtId="173" formatCode="&quot;On&quot;;&quot;On&quot;;&quot;Off&quot;"/>
    <numFmt numFmtId="174" formatCode="[$€-2]\ #,##0.00_);[Red]\([$€-2]\ #,##0.00\)"/>
    <numFmt numFmtId="175" formatCode="[$-409]dddd\,\ mmmm\ dd\,\ yyyy"/>
    <numFmt numFmtId="176" formatCode="[$-409]h:mm:ss\ AM/PM"/>
    <numFmt numFmtId="177" formatCode="_(* #,##0_);_(* \(#,##0\);_(* &quot;-&quot;??_);_(@_)"/>
    <numFmt numFmtId="178" formatCode="_(* #,##0.0_);_(* \(#,##0.0\);_(* &quot;-&quot;??_);_(@_)"/>
    <numFmt numFmtId="179" formatCode="&quot;$&quot;#,##0.0"/>
  </numFmts>
  <fonts count="91">
    <font>
      <sz val="10"/>
      <name val="Arial"/>
      <family val="0"/>
    </font>
    <font>
      <sz val="11"/>
      <color indexed="8"/>
      <name val="Calibri"/>
      <family val="2"/>
    </font>
    <font>
      <sz val="10"/>
      <color indexed="18"/>
      <name val="Arial"/>
      <family val="2"/>
    </font>
    <font>
      <sz val="10"/>
      <color indexed="8"/>
      <name val="Arial"/>
      <family val="2"/>
    </font>
    <font>
      <sz val="10"/>
      <name val="Times New Roman"/>
      <family val="1"/>
    </font>
    <font>
      <sz val="11"/>
      <name val="Arial"/>
      <family val="2"/>
    </font>
    <font>
      <sz val="8"/>
      <name val="Arial"/>
      <family val="2"/>
    </font>
    <font>
      <b/>
      <sz val="16"/>
      <color indexed="32"/>
      <name val="Arial Narrow"/>
      <family val="2"/>
    </font>
    <font>
      <sz val="10"/>
      <color indexed="8"/>
      <name val="Times New Roman"/>
      <family val="1"/>
    </font>
    <font>
      <b/>
      <sz val="10"/>
      <color indexed="18"/>
      <name val="Times New Roman"/>
      <family val="1"/>
    </font>
    <font>
      <b/>
      <sz val="16"/>
      <color indexed="8"/>
      <name val="Arial Narrow"/>
      <family val="2"/>
    </font>
    <font>
      <b/>
      <sz val="14"/>
      <color indexed="18"/>
      <name val="Arial"/>
      <family val="2"/>
    </font>
    <font>
      <sz val="10"/>
      <color indexed="18"/>
      <name val="Times New Roman"/>
      <family val="1"/>
    </font>
    <font>
      <b/>
      <sz val="12"/>
      <color indexed="8"/>
      <name val="Arial Narrow"/>
      <family val="2"/>
    </font>
    <font>
      <b/>
      <sz val="12"/>
      <color indexed="10"/>
      <name val="Times New Roman"/>
      <family val="1"/>
    </font>
    <font>
      <sz val="12"/>
      <name val="Times New Roman"/>
      <family val="1"/>
    </font>
    <font>
      <b/>
      <sz val="10"/>
      <name val="Times New Roman"/>
      <family val="1"/>
    </font>
    <font>
      <b/>
      <sz val="10"/>
      <color indexed="9"/>
      <name val="Times New Roman"/>
      <family val="1"/>
    </font>
    <font>
      <b/>
      <sz val="8"/>
      <name val="Times New Roman"/>
      <family val="1"/>
    </font>
    <font>
      <b/>
      <sz val="12"/>
      <color indexed="8"/>
      <name val="Times New Roman"/>
      <family val="1"/>
    </font>
    <font>
      <b/>
      <sz val="16"/>
      <color indexed="18"/>
      <name val="Arial Narrow"/>
      <family val="2"/>
    </font>
    <font>
      <b/>
      <sz val="10"/>
      <name val="Arial"/>
      <family val="2"/>
    </font>
    <font>
      <b/>
      <sz val="12"/>
      <color indexed="9"/>
      <name val="Times New Roman"/>
      <family val="1"/>
    </font>
    <font>
      <b/>
      <sz val="18"/>
      <color indexed="18"/>
      <name val="Times New Roman"/>
      <family val="1"/>
    </font>
    <font>
      <sz val="9"/>
      <name val="Times New Roman"/>
      <family val="1"/>
    </font>
    <font>
      <b/>
      <sz val="13"/>
      <color indexed="8"/>
      <name val="Times New Roman"/>
      <family val="1"/>
    </font>
    <font>
      <b/>
      <sz val="11"/>
      <name val="Arial"/>
      <family val="2"/>
    </font>
    <font>
      <sz val="11"/>
      <color indexed="8"/>
      <name val="Arial"/>
      <family val="2"/>
    </font>
    <font>
      <b/>
      <sz val="11"/>
      <name val="Times New Roman"/>
      <family val="1"/>
    </font>
    <font>
      <b/>
      <sz val="14"/>
      <color indexed="16"/>
      <name val="Arial"/>
      <family val="2"/>
    </font>
    <font>
      <b/>
      <sz val="12"/>
      <name val="Times New Roman"/>
      <family val="1"/>
    </font>
    <font>
      <sz val="8"/>
      <color indexed="8"/>
      <name val="Times New Roman"/>
      <family val="1"/>
    </font>
    <font>
      <b/>
      <sz val="11"/>
      <color indexed="8"/>
      <name val="Times New Roman"/>
      <family val="1"/>
    </font>
    <font>
      <sz val="10"/>
      <color indexed="16"/>
      <name val="Arial"/>
      <family val="2"/>
    </font>
    <font>
      <b/>
      <sz val="24"/>
      <name val="Wingdings 3"/>
      <family val="1"/>
    </font>
    <font>
      <b/>
      <sz val="10"/>
      <color indexed="8"/>
      <name val="Times New Roman"/>
      <family val="1"/>
    </font>
    <font>
      <b/>
      <sz val="16"/>
      <color indexed="16"/>
      <name val="Arial"/>
      <family val="2"/>
    </font>
    <font>
      <b/>
      <sz val="12"/>
      <name val="Arial"/>
      <family val="2"/>
    </font>
    <font>
      <b/>
      <sz val="10"/>
      <color indexed="16"/>
      <name val="Arial"/>
      <family val="2"/>
    </font>
    <font>
      <sz val="10"/>
      <color indexed="21"/>
      <name val="Arial"/>
      <family val="2"/>
    </font>
    <font>
      <b/>
      <sz val="14"/>
      <color indexed="20"/>
      <name val="Times New Roman"/>
      <family val="1"/>
    </font>
    <font>
      <b/>
      <sz val="14"/>
      <color indexed="9"/>
      <name val="Times New Roman"/>
      <family val="1"/>
    </font>
    <font>
      <b/>
      <sz val="11"/>
      <color indexed="9"/>
      <name val="Times New Roman"/>
      <family val="1"/>
    </font>
    <font>
      <sz val="10"/>
      <color indexed="9"/>
      <name val="Times New Roman"/>
      <family val="1"/>
    </font>
    <font>
      <b/>
      <sz val="10"/>
      <color indexed="16"/>
      <name val="Times New Roman"/>
      <family val="1"/>
    </font>
    <font>
      <sz val="10"/>
      <color indexed="30"/>
      <name val="Times New Roman"/>
      <family val="1"/>
    </font>
    <font>
      <sz val="10"/>
      <color indexed="53"/>
      <name val="Times New Roman"/>
      <family val="1"/>
    </font>
    <font>
      <sz val="10"/>
      <color indexed="12"/>
      <name val="Arial"/>
      <family val="2"/>
    </font>
    <font>
      <b/>
      <sz val="12"/>
      <color indexed="18"/>
      <name val="Arial"/>
      <family val="2"/>
    </font>
    <font>
      <sz val="12"/>
      <color indexed="8"/>
      <name val="Times New Roman"/>
      <family val="1"/>
    </font>
    <font>
      <b/>
      <sz val="10"/>
      <color indexed="60"/>
      <name val="Times New Roman"/>
      <family val="1"/>
    </font>
    <font>
      <b/>
      <sz val="10"/>
      <color indexed="60"/>
      <name val="Arial"/>
      <family val="2"/>
    </font>
    <font>
      <sz val="10"/>
      <color indexed="16"/>
      <name val="Times New Roman"/>
      <family val="1"/>
    </font>
    <font>
      <b/>
      <sz val="12"/>
      <color indexed="1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21"/>
        <bgColor indexed="64"/>
      </patternFill>
    </fill>
    <fill>
      <patternFill patternType="solid">
        <fgColor indexed="16"/>
        <bgColor indexed="64"/>
      </patternFill>
    </fill>
    <fill>
      <patternFill patternType="solid">
        <fgColor indexed="16"/>
        <bgColor indexed="64"/>
      </patternFill>
    </fill>
    <fill>
      <patternFill patternType="solid">
        <fgColor indexed="55"/>
        <bgColor indexed="64"/>
      </patternFill>
    </fill>
    <fill>
      <patternFill patternType="solid">
        <fgColor indexed="51"/>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top style="thin"/>
      <bottom style="thin"/>
    </border>
    <border>
      <left style="thin"/>
      <right style="thin"/>
      <top style="thin"/>
      <bottom/>
    </border>
    <border>
      <left style="thin"/>
      <right style="thin"/>
      <top/>
      <bottom/>
    </border>
    <border>
      <left/>
      <right/>
      <top/>
      <bottom style="thin">
        <color indexed="8"/>
      </bottom>
    </border>
    <border>
      <left/>
      <right style="thin"/>
      <top style="thin"/>
      <bottom style="thin"/>
    </border>
    <border>
      <left/>
      <right/>
      <top style="thin"/>
      <bottom style="thin"/>
    </border>
    <border>
      <left style="thin"/>
      <right style="thin"/>
      <top style="hair"/>
      <bottom style="thin"/>
    </border>
    <border>
      <left style="thin"/>
      <right style="thin"/>
      <top style="hair"/>
      <bottom style="hair"/>
    </border>
    <border>
      <left style="thin"/>
      <right style="thin"/>
      <top style="hair"/>
      <bottom/>
    </border>
    <border>
      <left style="thin"/>
      <right style="thin"/>
      <top/>
      <bottom style="hair"/>
    </border>
    <border>
      <left style="thin"/>
      <right style="thin"/>
      <top/>
      <bottom style="thin"/>
    </border>
    <border>
      <left/>
      <right/>
      <top style="thin">
        <color indexed="8"/>
      </top>
      <bottom/>
    </border>
    <border>
      <left style="thin">
        <color indexed="8"/>
      </left>
      <right style="thin">
        <color indexed="8"/>
      </right>
      <top style="thin">
        <color indexed="8"/>
      </top>
      <bottom style="thin">
        <color indexed="8"/>
      </bottom>
    </border>
    <border>
      <left/>
      <right style="thin"/>
      <top/>
      <bottom style="thin"/>
    </border>
    <border>
      <left/>
      <right style="thin"/>
      <top style="hair"/>
      <bottom style="hair"/>
    </border>
    <border>
      <left/>
      <right style="thin"/>
      <top style="hair"/>
      <bottom style="thin"/>
    </border>
    <border>
      <left style="thin"/>
      <right style="thin"/>
      <top style="thin"/>
      <bottom style="hair"/>
    </border>
    <border>
      <left style="thin"/>
      <right/>
      <top style="thin"/>
      <bottom style="hair"/>
    </border>
    <border>
      <left/>
      <right style="thin"/>
      <top/>
      <bottom style="hair"/>
    </border>
    <border>
      <left/>
      <right/>
      <top/>
      <bottom style="medium"/>
    </border>
    <border>
      <left/>
      <right style="thin"/>
      <top/>
      <bottom/>
    </border>
    <border>
      <left/>
      <right style="thin"/>
      <top style="thin"/>
      <bottom style="hair"/>
    </border>
    <border>
      <left style="thin"/>
      <right/>
      <top style="thin"/>
      <bottom/>
    </border>
    <border>
      <left/>
      <right style="thin"/>
      <top style="thin"/>
      <bottom/>
    </border>
    <border>
      <left style="thin"/>
      <right>
        <color indexed="63"/>
      </right>
      <top style="hair"/>
      <bottom style="hair"/>
    </border>
    <border>
      <left style="thin"/>
      <right/>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0"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4" fillId="25" borderId="0" applyNumberFormat="0" applyBorder="0" applyAlignment="0" applyProtection="0"/>
    <xf numFmtId="0" fontId="75" fillId="26" borderId="1" applyNumberFormat="0" applyAlignment="0" applyProtection="0"/>
    <xf numFmtId="0" fontId="76"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28"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29" borderId="1" applyNumberFormat="0" applyAlignment="0" applyProtection="0"/>
    <xf numFmtId="0" fontId="85" fillId="0" borderId="6" applyNumberFormat="0" applyFill="0" applyAlignment="0" applyProtection="0"/>
    <xf numFmtId="0" fontId="86" fillId="30" borderId="0" applyNumberFormat="0" applyBorder="0" applyAlignment="0" applyProtection="0"/>
    <xf numFmtId="0" fontId="4" fillId="0" borderId="0">
      <alignment/>
      <protection/>
    </xf>
    <xf numFmtId="0" fontId="0" fillId="0" borderId="0">
      <alignment/>
      <protection/>
    </xf>
    <xf numFmtId="0" fontId="0" fillId="31" borderId="7" applyNumberFormat="0" applyFont="0" applyAlignment="0" applyProtection="0"/>
    <xf numFmtId="0" fontId="87" fillId="26"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388">
    <xf numFmtId="0" fontId="0" fillId="0" borderId="0" xfId="0" applyAlignment="1">
      <alignment/>
    </xf>
    <xf numFmtId="0" fontId="3" fillId="0" borderId="0" xfId="58" applyFont="1" applyFill="1" applyBorder="1" applyAlignment="1" applyProtection="1">
      <alignment vertical="top"/>
      <protection/>
    </xf>
    <xf numFmtId="0" fontId="8" fillId="32" borderId="0" xfId="0" applyFont="1" applyFill="1" applyBorder="1" applyAlignment="1" applyProtection="1">
      <alignment horizontal="left" vertical="top"/>
      <protection/>
    </xf>
    <xf numFmtId="0" fontId="4" fillId="32" borderId="0" xfId="0" applyFont="1" applyFill="1" applyAlignment="1" applyProtection="1">
      <alignment/>
      <protection/>
    </xf>
    <xf numFmtId="0" fontId="4" fillId="32" borderId="0" xfId="0" applyFont="1" applyFill="1" applyAlignment="1" applyProtection="1">
      <alignment wrapText="1"/>
      <protection/>
    </xf>
    <xf numFmtId="0" fontId="4" fillId="32" borderId="0" xfId="0" applyFont="1" applyFill="1" applyAlignment="1" applyProtection="1">
      <alignment/>
      <protection/>
    </xf>
    <xf numFmtId="0" fontId="8" fillId="32" borderId="0" xfId="0" applyFont="1" applyFill="1" applyAlignment="1" applyProtection="1">
      <alignment horizontal="left" vertical="top" wrapText="1"/>
      <protection/>
    </xf>
    <xf numFmtId="0" fontId="4" fillId="32" borderId="0" xfId="0" applyFont="1" applyFill="1" applyBorder="1" applyAlignment="1" applyProtection="1">
      <alignment horizontal="left" vertical="top" wrapText="1"/>
      <protection/>
    </xf>
    <xf numFmtId="0" fontId="4" fillId="0" borderId="0" xfId="0" applyFont="1" applyFill="1" applyAlignment="1">
      <alignment/>
    </xf>
    <xf numFmtId="0" fontId="0" fillId="0" borderId="0" xfId="0" applyFill="1" applyAlignment="1">
      <alignment/>
    </xf>
    <xf numFmtId="0" fontId="13" fillId="32" borderId="0" xfId="0" applyFont="1" applyFill="1" applyBorder="1" applyAlignment="1" applyProtection="1">
      <alignment horizontal="left" vertical="top"/>
      <protection/>
    </xf>
    <xf numFmtId="0" fontId="16" fillId="32" borderId="0" xfId="0" applyFont="1" applyFill="1" applyBorder="1" applyAlignment="1" applyProtection="1">
      <alignment horizontal="right" vertical="top"/>
      <protection/>
    </xf>
    <xf numFmtId="0" fontId="17" fillId="32" borderId="0" xfId="0" applyFont="1" applyFill="1" applyBorder="1" applyAlignment="1" applyProtection="1">
      <alignment horizontal="right"/>
      <protection/>
    </xf>
    <xf numFmtId="0" fontId="4" fillId="32" borderId="0" xfId="0" applyFont="1" applyFill="1" applyAlignment="1" applyProtection="1">
      <alignment horizontal="center" vertical="top"/>
      <protection/>
    </xf>
    <xf numFmtId="0" fontId="4" fillId="32" borderId="0" xfId="0" applyFont="1" applyFill="1" applyAlignment="1" applyProtection="1">
      <alignment horizontal="right" vertical="top"/>
      <protection/>
    </xf>
    <xf numFmtId="49" fontId="4" fillId="32" borderId="0" xfId="0" applyNumberFormat="1" applyFont="1" applyFill="1" applyAlignment="1" applyProtection="1">
      <alignment horizontal="right" vertical="top"/>
      <protection/>
    </xf>
    <xf numFmtId="0" fontId="4" fillId="32" borderId="0" xfId="0" applyFont="1" applyFill="1" applyBorder="1" applyAlignment="1" applyProtection="1">
      <alignment horizontal="right" vertical="top"/>
      <protection/>
    </xf>
    <xf numFmtId="0" fontId="4" fillId="32" borderId="0" xfId="0" applyFont="1" applyFill="1" applyAlignment="1" applyProtection="1">
      <alignment horizontal="center" vertical="top" wrapText="1"/>
      <protection/>
    </xf>
    <xf numFmtId="0" fontId="14" fillId="32" borderId="0" xfId="0" applyFont="1" applyFill="1" applyBorder="1" applyAlignment="1" applyProtection="1">
      <alignment horizontal="left" vertical="top" wrapText="1"/>
      <protection/>
    </xf>
    <xf numFmtId="0" fontId="16" fillId="32" borderId="0" xfId="0" applyFont="1" applyFill="1" applyAlignment="1" applyProtection="1">
      <alignment horizontal="right" vertical="top"/>
      <protection/>
    </xf>
    <xf numFmtId="49" fontId="4" fillId="32" borderId="0" xfId="0" applyNumberFormat="1" applyFont="1" applyFill="1" applyBorder="1" applyAlignment="1" applyProtection="1">
      <alignment horizontal="right" vertical="top" wrapText="1"/>
      <protection/>
    </xf>
    <xf numFmtId="0" fontId="8" fillId="32" borderId="10" xfId="0" applyFont="1" applyFill="1" applyBorder="1" applyAlignment="1" applyProtection="1">
      <alignment horizontal="left" vertical="top" wrapText="1"/>
      <protection/>
    </xf>
    <xf numFmtId="49" fontId="16" fillId="32" borderId="0" xfId="0" applyNumberFormat="1" applyFont="1" applyFill="1" applyBorder="1" applyAlignment="1" applyProtection="1" quotePrefix="1">
      <alignment horizontal="right" vertical="top"/>
      <protection/>
    </xf>
    <xf numFmtId="0" fontId="8" fillId="32" borderId="0" xfId="0" applyFont="1" applyFill="1" applyBorder="1" applyAlignment="1" applyProtection="1">
      <alignment horizontal="right" vertical="top"/>
      <protection/>
    </xf>
    <xf numFmtId="49" fontId="8" fillId="32" borderId="0" xfId="0" applyNumberFormat="1" applyFont="1" applyFill="1" applyBorder="1" applyAlignment="1" applyProtection="1" quotePrefix="1">
      <alignment horizontal="left" vertical="top"/>
      <protection/>
    </xf>
    <xf numFmtId="0" fontId="8" fillId="0" borderId="10" xfId="0" applyFont="1" applyFill="1" applyBorder="1" applyAlignment="1" applyProtection="1">
      <alignment horizontal="left" vertical="top" wrapText="1"/>
      <protection/>
    </xf>
    <xf numFmtId="0" fontId="8" fillId="32" borderId="0" xfId="0" applyFont="1" applyFill="1" applyBorder="1" applyAlignment="1" applyProtection="1">
      <alignment horizontal="left" vertical="top" wrapText="1"/>
      <protection/>
    </xf>
    <xf numFmtId="0" fontId="9" fillId="32" borderId="0" xfId="0" applyFont="1" applyFill="1" applyBorder="1" applyAlignment="1" applyProtection="1">
      <alignment horizontal="left" vertical="top" wrapText="1"/>
      <protection/>
    </xf>
    <xf numFmtId="0" fontId="8" fillId="32" borderId="0" xfId="0" applyFont="1" applyFill="1" applyAlignment="1" applyProtection="1">
      <alignment horizontal="right" vertical="top"/>
      <protection/>
    </xf>
    <xf numFmtId="49" fontId="8" fillId="32" borderId="0" xfId="0" applyNumberFormat="1" applyFont="1" applyFill="1" applyAlignment="1" applyProtection="1">
      <alignment horizontal="left" vertical="top"/>
      <protection/>
    </xf>
    <xf numFmtId="0" fontId="0" fillId="32" borderId="0" xfId="0" applyFont="1" applyFill="1" applyAlignment="1" applyProtection="1">
      <alignment wrapText="1"/>
      <protection/>
    </xf>
    <xf numFmtId="0" fontId="16" fillId="0" borderId="11" xfId="0" applyFont="1" applyFill="1" applyBorder="1" applyAlignment="1" applyProtection="1">
      <alignment horizontal="center" vertical="top" wrapText="1"/>
      <protection/>
    </xf>
    <xf numFmtId="0" fontId="10" fillId="32" borderId="0" xfId="0" applyFont="1" applyFill="1" applyBorder="1" applyAlignment="1" applyProtection="1">
      <alignment horizontal="left" vertical="top"/>
      <protection/>
    </xf>
    <xf numFmtId="0" fontId="13" fillId="32" borderId="0" xfId="0" applyFont="1" applyFill="1" applyBorder="1" applyAlignment="1" applyProtection="1">
      <alignment horizontal="right" vertical="top"/>
      <protection/>
    </xf>
    <xf numFmtId="49" fontId="19" fillId="32" borderId="0" xfId="0" applyNumberFormat="1" applyFont="1" applyFill="1" applyAlignment="1" applyProtection="1">
      <alignment horizontal="right"/>
      <protection/>
    </xf>
    <xf numFmtId="0" fontId="13" fillId="32" borderId="0" xfId="0" applyFont="1" applyFill="1" applyBorder="1" applyAlignment="1" applyProtection="1">
      <alignment horizontal="right"/>
      <protection/>
    </xf>
    <xf numFmtId="0" fontId="13" fillId="32" borderId="0" xfId="0" applyFont="1" applyFill="1" applyBorder="1" applyAlignment="1" applyProtection="1">
      <alignment horizontal="left"/>
      <protection/>
    </xf>
    <xf numFmtId="0" fontId="3" fillId="32" borderId="0" xfId="58" applyFont="1" applyFill="1" applyBorder="1" applyAlignment="1" applyProtection="1">
      <alignment vertical="top"/>
      <protection/>
    </xf>
    <xf numFmtId="0" fontId="21" fillId="0" borderId="0" xfId="0" applyFont="1" applyAlignment="1">
      <alignment/>
    </xf>
    <xf numFmtId="0" fontId="3" fillId="32" borderId="0" xfId="58" applyFont="1" applyFill="1" applyBorder="1" applyProtection="1">
      <alignment/>
      <protection/>
    </xf>
    <xf numFmtId="0" fontId="3" fillId="33" borderId="0" xfId="58" applyFont="1" applyFill="1" applyBorder="1" applyAlignment="1" applyProtection="1">
      <alignment vertical="top"/>
      <protection/>
    </xf>
    <xf numFmtId="0" fontId="3" fillId="32" borderId="0" xfId="58" applyFont="1" applyFill="1" applyBorder="1" applyAlignment="1" applyProtection="1">
      <alignment horizontal="left"/>
      <protection/>
    </xf>
    <xf numFmtId="0" fontId="3" fillId="33" borderId="0" xfId="58" applyFont="1" applyFill="1" applyBorder="1" applyProtection="1">
      <alignment/>
      <protection/>
    </xf>
    <xf numFmtId="0" fontId="3" fillId="32" borderId="0" xfId="58" applyFont="1" applyFill="1" applyBorder="1" applyAlignment="1" applyProtection="1">
      <alignment/>
      <protection/>
    </xf>
    <xf numFmtId="0" fontId="3" fillId="0" borderId="0" xfId="58" applyFont="1" applyFill="1" applyBorder="1" applyAlignment="1" applyProtection="1">
      <alignment/>
      <protection/>
    </xf>
    <xf numFmtId="0" fontId="27" fillId="32" borderId="0" xfId="58" applyFont="1" applyFill="1" applyBorder="1" applyAlignment="1" applyProtection="1">
      <alignment vertical="top"/>
      <protection/>
    </xf>
    <xf numFmtId="0" fontId="27" fillId="33" borderId="0" xfId="58" applyFont="1" applyFill="1" applyBorder="1" applyAlignment="1" applyProtection="1">
      <alignment vertical="top"/>
      <protection/>
    </xf>
    <xf numFmtId="0" fontId="27" fillId="0" borderId="0" xfId="58" applyFont="1" applyFill="1" applyBorder="1" applyAlignment="1" applyProtection="1">
      <alignment vertical="top"/>
      <protection/>
    </xf>
    <xf numFmtId="0" fontId="2" fillId="32" borderId="0" xfId="58" applyFont="1" applyFill="1" applyBorder="1" applyAlignment="1" applyProtection="1">
      <alignment vertical="top"/>
      <protection/>
    </xf>
    <xf numFmtId="0" fontId="4" fillId="32" borderId="12" xfId="0" applyFont="1" applyFill="1" applyBorder="1" applyAlignment="1" applyProtection="1">
      <alignment wrapText="1"/>
      <protection/>
    </xf>
    <xf numFmtId="0" fontId="4" fillId="32" borderId="0" xfId="0" applyFont="1" applyFill="1" applyBorder="1" applyAlignment="1" applyProtection="1">
      <alignment horizontal="left" wrapText="1"/>
      <protection/>
    </xf>
    <xf numFmtId="0" fontId="12" fillId="32" borderId="0" xfId="58" applyFont="1" applyFill="1" applyBorder="1" applyAlignment="1" applyProtection="1">
      <alignment vertical="top"/>
      <protection/>
    </xf>
    <xf numFmtId="0" fontId="0" fillId="32" borderId="0" xfId="57" applyFont="1" applyFill="1" applyProtection="1">
      <alignment/>
      <protection/>
    </xf>
    <xf numFmtId="0" fontId="0" fillId="0" borderId="0" xfId="57" applyFont="1" applyProtection="1">
      <alignment/>
      <protection/>
    </xf>
    <xf numFmtId="0" fontId="4" fillId="33" borderId="0" xfId="0" applyFont="1" applyFill="1" applyAlignment="1" applyProtection="1">
      <alignment/>
      <protection/>
    </xf>
    <xf numFmtId="0" fontId="11" fillId="32" borderId="0" xfId="58" applyFont="1" applyFill="1" applyBorder="1" applyAlignment="1" applyProtection="1">
      <alignment horizontal="left" vertical="center"/>
      <protection/>
    </xf>
    <xf numFmtId="0" fontId="15" fillId="32" borderId="0" xfId="0" applyFont="1" applyFill="1" applyAlignment="1" applyProtection="1">
      <alignment/>
      <protection/>
    </xf>
    <xf numFmtId="3" fontId="16" fillId="32" borderId="0" xfId="0" applyNumberFormat="1" applyFont="1" applyFill="1" applyBorder="1" applyAlignment="1" applyProtection="1">
      <alignment horizontal="center" vertical="top" wrapText="1"/>
      <protection/>
    </xf>
    <xf numFmtId="0" fontId="18" fillId="32" borderId="0" xfId="0" applyFont="1" applyFill="1" applyBorder="1" applyAlignment="1" applyProtection="1">
      <alignment horizontal="left" vertical="top" wrapText="1"/>
      <protection/>
    </xf>
    <xf numFmtId="0" fontId="0" fillId="0" borderId="0" xfId="0" applyAlignment="1" applyProtection="1">
      <alignment/>
      <protection/>
    </xf>
    <xf numFmtId="0" fontId="4" fillId="0" borderId="0" xfId="0" applyFont="1" applyAlignment="1" applyProtection="1">
      <alignment/>
      <protection/>
    </xf>
    <xf numFmtId="0" fontId="2" fillId="33" borderId="0" xfId="58" applyFont="1" applyFill="1" applyBorder="1" applyAlignment="1" applyProtection="1">
      <alignment horizontal="left" vertical="top"/>
      <protection/>
    </xf>
    <xf numFmtId="0" fontId="23" fillId="32" borderId="0" xfId="58" applyFont="1" applyFill="1" applyBorder="1" applyAlignment="1" applyProtection="1">
      <alignment horizontal="left" vertical="top"/>
      <protection/>
    </xf>
    <xf numFmtId="0" fontId="0" fillId="33" borderId="0" xfId="57" applyFont="1" applyFill="1" applyProtection="1">
      <alignment/>
      <protection/>
    </xf>
    <xf numFmtId="0" fontId="0" fillId="32" borderId="0" xfId="57" applyFont="1" applyFill="1" applyBorder="1" applyAlignment="1" applyProtection="1">
      <alignment horizontal="center" vertical="top"/>
      <protection/>
    </xf>
    <xf numFmtId="0" fontId="24" fillId="0" borderId="10" xfId="57" applyFont="1" applyFill="1" applyBorder="1" applyAlignment="1" applyProtection="1">
      <alignment horizontal="left" vertical="top"/>
      <protection/>
    </xf>
    <xf numFmtId="0" fontId="4" fillId="32" borderId="0" xfId="57" applyFill="1" applyProtection="1">
      <alignment/>
      <protection/>
    </xf>
    <xf numFmtId="0" fontId="4" fillId="33" borderId="0" xfId="57" applyFill="1" applyProtection="1">
      <alignment/>
      <protection/>
    </xf>
    <xf numFmtId="0" fontId="4" fillId="0" borderId="0" xfId="57" applyProtection="1">
      <alignment/>
      <protection/>
    </xf>
    <xf numFmtId="0" fontId="24" fillId="0" borderId="13" xfId="57" applyFont="1" applyBorder="1" applyAlignment="1" applyProtection="1">
      <alignment horizontal="left" vertical="top"/>
      <protection/>
    </xf>
    <xf numFmtId="0" fontId="24" fillId="0" borderId="14" xfId="57" applyFont="1" applyBorder="1" applyAlignment="1" applyProtection="1">
      <alignment horizontal="left" vertical="top"/>
      <protection/>
    </xf>
    <xf numFmtId="0" fontId="4" fillId="0" borderId="0" xfId="57" applyFont="1" applyProtection="1">
      <alignment/>
      <protection/>
    </xf>
    <xf numFmtId="0" fontId="4" fillId="0" borderId="0" xfId="57" applyFont="1" applyAlignment="1" applyProtection="1">
      <alignment horizontal="left" vertical="top" wrapText="1"/>
      <protection/>
    </xf>
    <xf numFmtId="0" fontId="4" fillId="0" borderId="0" xfId="57" applyFont="1" applyAlignment="1" applyProtection="1">
      <alignment horizontal="center"/>
      <protection/>
    </xf>
    <xf numFmtId="0" fontId="23" fillId="0" borderId="0" xfId="58" applyFont="1" applyFill="1" applyBorder="1" applyAlignment="1" applyProtection="1">
      <alignment horizontal="left" vertical="top"/>
      <protection/>
    </xf>
    <xf numFmtId="0" fontId="3" fillId="33" borderId="0" xfId="58" applyFont="1" applyFill="1" applyBorder="1" applyAlignment="1" applyProtection="1">
      <alignment horizontal="left"/>
      <protection/>
    </xf>
    <xf numFmtId="0" fontId="2" fillId="0" borderId="0" xfId="58" applyFont="1" applyFill="1" applyBorder="1" applyAlignment="1" applyProtection="1">
      <alignment horizontal="left" vertical="top"/>
      <protection/>
    </xf>
    <xf numFmtId="0" fontId="2" fillId="32" borderId="0" xfId="58" applyFont="1" applyFill="1" applyBorder="1" applyAlignment="1" applyProtection="1">
      <alignment/>
      <protection/>
    </xf>
    <xf numFmtId="0" fontId="2" fillId="33" borderId="0" xfId="58" applyFont="1" applyFill="1" applyBorder="1" applyAlignment="1" applyProtection="1">
      <alignment horizontal="left"/>
      <protection/>
    </xf>
    <xf numFmtId="0" fontId="25" fillId="32" borderId="0" xfId="58" applyFont="1" applyFill="1" applyBorder="1" applyAlignment="1" applyProtection="1">
      <alignment horizontal="left" vertical="top"/>
      <protection/>
    </xf>
    <xf numFmtId="0" fontId="4" fillId="0" borderId="0" xfId="57" applyFont="1" applyAlignment="1" applyProtection="1">
      <alignment horizontal="left" vertical="top"/>
      <protection/>
    </xf>
    <xf numFmtId="0" fontId="20" fillId="32" borderId="0" xfId="58" applyFont="1" applyFill="1" applyBorder="1" applyAlignment="1" applyProtection="1">
      <alignment horizontal="left" vertical="center"/>
      <protection/>
    </xf>
    <xf numFmtId="0" fontId="29" fillId="32" borderId="0" xfId="58" applyFont="1" applyFill="1" applyBorder="1" applyAlignment="1" applyProtection="1">
      <alignment horizontal="left" vertical="center"/>
      <protection/>
    </xf>
    <xf numFmtId="0" fontId="0" fillId="34" borderId="0" xfId="0" applyFill="1" applyAlignment="1">
      <alignment/>
    </xf>
    <xf numFmtId="0" fontId="0" fillId="34" borderId="0" xfId="57" applyFont="1" applyFill="1" applyBorder="1" applyProtection="1">
      <alignment/>
      <protection/>
    </xf>
    <xf numFmtId="0" fontId="0" fillId="34" borderId="15" xfId="57" applyFont="1" applyFill="1" applyBorder="1" applyProtection="1">
      <alignment/>
      <protection/>
    </xf>
    <xf numFmtId="0" fontId="8" fillId="34" borderId="0" xfId="0" applyFont="1" applyFill="1" applyBorder="1" applyAlignment="1" applyProtection="1">
      <alignment horizontal="right" vertical="top"/>
      <protection/>
    </xf>
    <xf numFmtId="0" fontId="16" fillId="34" borderId="0" xfId="0" applyFont="1" applyFill="1" applyBorder="1" applyAlignment="1" applyProtection="1">
      <alignment horizontal="right" vertical="top"/>
      <protection/>
    </xf>
    <xf numFmtId="0" fontId="4" fillId="34" borderId="0" xfId="0" applyFont="1" applyFill="1" applyBorder="1" applyAlignment="1" applyProtection="1">
      <alignment wrapText="1"/>
      <protection/>
    </xf>
    <xf numFmtId="0" fontId="4" fillId="34" borderId="0" xfId="0" applyFont="1" applyFill="1" applyBorder="1" applyAlignment="1" applyProtection="1">
      <alignment/>
      <protection/>
    </xf>
    <xf numFmtId="0" fontId="4" fillId="34" borderId="0" xfId="0" applyFont="1" applyFill="1" applyBorder="1" applyAlignment="1" applyProtection="1">
      <alignment horizontal="center" vertical="top"/>
      <protection/>
    </xf>
    <xf numFmtId="0" fontId="8" fillId="34" borderId="15" xfId="0" applyFont="1" applyFill="1" applyBorder="1" applyAlignment="1" applyProtection="1">
      <alignment horizontal="right" vertical="top"/>
      <protection/>
    </xf>
    <xf numFmtId="0" fontId="16" fillId="34" borderId="15" xfId="0" applyFont="1" applyFill="1" applyBorder="1" applyAlignment="1" applyProtection="1">
      <alignment horizontal="right" vertical="top"/>
      <protection/>
    </xf>
    <xf numFmtId="0" fontId="4" fillId="34" borderId="15" xfId="0" applyFont="1" applyFill="1" applyBorder="1" applyAlignment="1" applyProtection="1">
      <alignment wrapText="1"/>
      <protection/>
    </xf>
    <xf numFmtId="0" fontId="4" fillId="34" borderId="15" xfId="0" applyFont="1" applyFill="1" applyBorder="1" applyAlignment="1" applyProtection="1">
      <alignment/>
      <protection/>
    </xf>
    <xf numFmtId="0" fontId="4" fillId="34" borderId="15" xfId="0" applyFont="1" applyFill="1" applyBorder="1" applyAlignment="1" applyProtection="1">
      <alignment horizontal="center" vertical="top"/>
      <protection/>
    </xf>
    <xf numFmtId="0" fontId="0" fillId="34" borderId="0" xfId="0" applyFill="1" applyBorder="1" applyAlignment="1" applyProtection="1">
      <alignment/>
      <protection/>
    </xf>
    <xf numFmtId="0" fontId="0" fillId="34" borderId="15" xfId="0" applyFill="1" applyBorder="1" applyAlignment="1" applyProtection="1">
      <alignment/>
      <protection/>
    </xf>
    <xf numFmtId="0" fontId="4" fillId="34" borderId="0" xfId="57" applyFont="1" applyFill="1" applyBorder="1" applyProtection="1">
      <alignment/>
      <protection/>
    </xf>
    <xf numFmtId="0" fontId="4" fillId="34" borderId="0" xfId="57" applyFont="1" applyFill="1" applyBorder="1" applyAlignment="1" applyProtection="1">
      <alignment horizontal="left" vertical="top" wrapText="1"/>
      <protection/>
    </xf>
    <xf numFmtId="0" fontId="4" fillId="34" borderId="0" xfId="57" applyFont="1" applyFill="1" applyBorder="1" applyAlignment="1" applyProtection="1">
      <alignment horizontal="center"/>
      <protection/>
    </xf>
    <xf numFmtId="0" fontId="4" fillId="34" borderId="15" xfId="57" applyFont="1" applyFill="1" applyBorder="1" applyProtection="1">
      <alignment/>
      <protection/>
    </xf>
    <xf numFmtId="0" fontId="4" fillId="34" borderId="15" xfId="57" applyFont="1" applyFill="1" applyBorder="1" applyAlignment="1" applyProtection="1">
      <alignment horizontal="left" vertical="top" wrapText="1"/>
      <protection/>
    </xf>
    <xf numFmtId="0" fontId="4" fillId="34" borderId="15" xfId="57" applyFont="1" applyFill="1" applyBorder="1" applyAlignment="1" applyProtection="1">
      <alignment horizontal="center"/>
      <protection/>
    </xf>
    <xf numFmtId="0" fontId="4" fillId="34" borderId="0" xfId="57" applyFont="1" applyFill="1" applyBorder="1" applyAlignment="1" applyProtection="1">
      <alignment horizontal="left" vertical="top"/>
      <protection/>
    </xf>
    <xf numFmtId="0" fontId="4" fillId="34" borderId="0" xfId="57" applyFill="1" applyBorder="1" applyProtection="1">
      <alignment/>
      <protection/>
    </xf>
    <xf numFmtId="0" fontId="4" fillId="34" borderId="15" xfId="57" applyFont="1" applyFill="1" applyBorder="1" applyAlignment="1" applyProtection="1">
      <alignment horizontal="left" vertical="top"/>
      <protection/>
    </xf>
    <xf numFmtId="0" fontId="4" fillId="34" borderId="15" xfId="57" applyFill="1" applyBorder="1" applyProtection="1">
      <alignment/>
      <protection/>
    </xf>
    <xf numFmtId="0" fontId="3" fillId="34" borderId="0" xfId="0" applyFont="1" applyFill="1" applyAlignment="1">
      <alignment/>
    </xf>
    <xf numFmtId="0" fontId="4" fillId="0" borderId="0" xfId="0" applyFont="1" applyFill="1" applyAlignment="1">
      <alignment horizontal="left" indent="1"/>
    </xf>
    <xf numFmtId="0" fontId="39" fillId="35" borderId="0" xfId="0" applyFont="1" applyFill="1" applyAlignment="1">
      <alignment/>
    </xf>
    <xf numFmtId="0" fontId="39" fillId="0" borderId="0" xfId="0" applyFont="1" applyAlignment="1" applyProtection="1">
      <alignment/>
      <protection/>
    </xf>
    <xf numFmtId="0" fontId="4" fillId="0" borderId="10" xfId="0" applyFont="1" applyFill="1" applyBorder="1" applyAlignment="1" applyProtection="1">
      <alignment vertical="top" wrapText="1"/>
      <protection/>
    </xf>
    <xf numFmtId="0" fontId="4" fillId="0" borderId="10" xfId="57" applyFont="1" applyFill="1" applyBorder="1" applyAlignment="1" applyProtection="1">
      <alignment horizontal="left" vertical="top" wrapText="1"/>
      <protection/>
    </xf>
    <xf numFmtId="49" fontId="4" fillId="32" borderId="0" xfId="0" applyNumberFormat="1" applyFont="1" applyFill="1" applyAlignment="1" applyProtection="1">
      <alignment horizontal="right" vertical="top"/>
      <protection/>
    </xf>
    <xf numFmtId="0" fontId="4" fillId="0" borderId="12" xfId="57" applyFont="1" applyBorder="1" applyAlignment="1" applyProtection="1">
      <alignment horizontal="left" vertical="center"/>
      <protection/>
    </xf>
    <xf numFmtId="0" fontId="4" fillId="0" borderId="16" xfId="57" applyFont="1" applyBorder="1" applyAlignment="1" applyProtection="1">
      <alignment horizontal="center" vertical="center" wrapText="1"/>
      <protection locked="0"/>
    </xf>
    <xf numFmtId="0" fontId="4" fillId="0" borderId="17" xfId="0" applyFont="1" applyFill="1" applyBorder="1" applyAlignment="1" applyProtection="1">
      <alignment vertical="top" wrapText="1"/>
      <protection/>
    </xf>
    <xf numFmtId="0" fontId="4" fillId="0" borderId="18" xfId="57" applyFont="1" applyFill="1" applyBorder="1" applyAlignment="1" applyProtection="1">
      <alignment horizontal="left" vertical="top" wrapText="1"/>
      <protection/>
    </xf>
    <xf numFmtId="0" fontId="0" fillId="0" borderId="0" xfId="0" applyFont="1" applyAlignment="1">
      <alignment/>
    </xf>
    <xf numFmtId="0" fontId="23" fillId="32" borderId="0" xfId="58" applyFont="1" applyFill="1" applyBorder="1" applyAlignment="1" applyProtection="1">
      <alignment horizontal="center" vertical="center" wrapText="1"/>
      <protection/>
    </xf>
    <xf numFmtId="0" fontId="4" fillId="0" borderId="19" xfId="57" applyFont="1" applyFill="1" applyBorder="1" applyAlignment="1" applyProtection="1">
      <alignment horizontal="left" vertical="top" wrapText="1"/>
      <protection/>
    </xf>
    <xf numFmtId="0" fontId="4" fillId="32" borderId="10" xfId="0" applyFont="1" applyFill="1" applyBorder="1" applyAlignment="1" applyProtection="1">
      <alignment horizontal="left" vertical="top" wrapText="1"/>
      <protection/>
    </xf>
    <xf numFmtId="0" fontId="4" fillId="32" borderId="12" xfId="0" applyFont="1" applyFill="1" applyBorder="1" applyAlignment="1" applyProtection="1">
      <alignment horizontal="left" vertical="top" wrapText="1"/>
      <protection/>
    </xf>
    <xf numFmtId="0" fontId="4" fillId="0" borderId="20" xfId="57" applyFont="1" applyFill="1" applyBorder="1" applyAlignment="1" applyProtection="1">
      <alignment horizontal="left" vertical="top" wrapText="1"/>
      <protection/>
    </xf>
    <xf numFmtId="0" fontId="4" fillId="0" borderId="0" xfId="0" applyFont="1" applyFill="1" applyAlignment="1" applyProtection="1">
      <alignment/>
      <protection/>
    </xf>
    <xf numFmtId="0" fontId="4" fillId="0" borderId="0" xfId="0" applyFont="1" applyFill="1" applyAlignment="1" applyProtection="1">
      <alignment/>
      <protection/>
    </xf>
    <xf numFmtId="0" fontId="0" fillId="32" borderId="0" xfId="57" applyFont="1" applyFill="1" applyAlignment="1" applyProtection="1">
      <alignment wrapText="1"/>
      <protection/>
    </xf>
    <xf numFmtId="0" fontId="21" fillId="32" borderId="0" xfId="58" applyFont="1" applyFill="1" applyBorder="1" applyAlignment="1">
      <alignment vertical="center" wrapText="1"/>
      <protection/>
    </xf>
    <xf numFmtId="0" fontId="8" fillId="32" borderId="12" xfId="0" applyFont="1" applyFill="1" applyBorder="1" applyAlignment="1" applyProtection="1" quotePrefix="1">
      <alignment horizontal="center" vertical="top"/>
      <protection/>
    </xf>
    <xf numFmtId="0" fontId="8" fillId="0" borderId="0" xfId="0" applyFont="1" applyFill="1" applyBorder="1" applyAlignment="1" applyProtection="1">
      <alignment horizontal="right" vertical="top"/>
      <protection/>
    </xf>
    <xf numFmtId="49" fontId="4" fillId="0" borderId="0" xfId="0" applyNumberFormat="1" applyFont="1" applyFill="1" applyAlignment="1" applyProtection="1">
      <alignment horizontal="right" vertical="top"/>
      <protection/>
    </xf>
    <xf numFmtId="0" fontId="15" fillId="0" borderId="0" xfId="0" applyFont="1" applyFill="1" applyAlignment="1" applyProtection="1">
      <alignment/>
      <protection/>
    </xf>
    <xf numFmtId="0" fontId="8" fillId="0" borderId="0" xfId="0" applyFont="1" applyFill="1" applyBorder="1" applyAlignment="1" applyProtection="1">
      <alignment horizontal="left" vertical="top" wrapText="1"/>
      <protection/>
    </xf>
    <xf numFmtId="3" fontId="31" fillId="0" borderId="0" xfId="0" applyNumberFormat="1" applyFont="1" applyFill="1" applyBorder="1" applyAlignment="1" applyProtection="1">
      <alignment horizontal="left" vertical="top" wrapText="1"/>
      <protection locked="0"/>
    </xf>
    <xf numFmtId="0" fontId="4" fillId="0" borderId="21" xfId="57" applyFont="1" applyFill="1" applyBorder="1" applyAlignment="1" applyProtection="1">
      <alignment horizontal="left" vertical="top" wrapText="1"/>
      <protection/>
    </xf>
    <xf numFmtId="0" fontId="4" fillId="32" borderId="10" xfId="0" applyFont="1" applyFill="1" applyBorder="1" applyAlignment="1" applyProtection="1">
      <alignment horizontal="left" vertical="top" wrapText="1"/>
      <protection/>
    </xf>
    <xf numFmtId="0" fontId="21" fillId="32" borderId="0" xfId="58" applyFont="1" applyFill="1" applyBorder="1" applyAlignment="1" applyProtection="1">
      <alignment horizontal="left" vertical="center" wrapText="1"/>
      <protection/>
    </xf>
    <xf numFmtId="0" fontId="0" fillId="32" borderId="0" xfId="0" applyFill="1" applyAlignment="1" applyProtection="1">
      <alignment wrapText="1"/>
      <protection/>
    </xf>
    <xf numFmtId="0" fontId="4" fillId="0" borderId="19" xfId="0" applyFont="1" applyFill="1" applyBorder="1" applyAlignment="1" applyProtection="1">
      <alignment vertical="top" wrapText="1"/>
      <protection/>
    </xf>
    <xf numFmtId="0" fontId="24" fillId="0" borderId="22" xfId="57" applyFont="1" applyBorder="1" applyAlignment="1" applyProtection="1">
      <alignment horizontal="left" vertical="top"/>
      <protection/>
    </xf>
    <xf numFmtId="0" fontId="8" fillId="0" borderId="10" xfId="0" applyFont="1" applyFill="1" applyBorder="1" applyAlignment="1" applyProtection="1">
      <alignment vertical="top" wrapText="1"/>
      <protection/>
    </xf>
    <xf numFmtId="0" fontId="4" fillId="0" borderId="18" xfId="57" applyFont="1" applyFill="1" applyBorder="1" applyAlignment="1">
      <alignment horizontal="left" vertical="top" wrapText="1"/>
      <protection/>
    </xf>
    <xf numFmtId="0" fontId="33" fillId="36" borderId="0" xfId="0" applyFont="1" applyFill="1" applyAlignment="1">
      <alignment/>
    </xf>
    <xf numFmtId="0" fontId="4" fillId="0" borderId="0" xfId="0" applyFont="1" applyFill="1" applyAlignment="1">
      <alignment/>
    </xf>
    <xf numFmtId="0" fontId="29" fillId="32" borderId="0" xfId="58" applyFont="1" applyFill="1" applyBorder="1" applyAlignment="1">
      <alignment horizontal="left" vertical="center"/>
      <protection/>
    </xf>
    <xf numFmtId="0" fontId="40" fillId="36" borderId="23" xfId="0" applyFont="1" applyFill="1" applyBorder="1" applyAlignment="1" applyProtection="1">
      <alignment vertical="center"/>
      <protection/>
    </xf>
    <xf numFmtId="0" fontId="41" fillId="36" borderId="23" xfId="0" applyFont="1" applyFill="1" applyBorder="1" applyAlignment="1" applyProtection="1">
      <alignment vertical="center"/>
      <protection/>
    </xf>
    <xf numFmtId="0" fontId="42" fillId="36" borderId="24" xfId="0" applyFont="1" applyFill="1" applyBorder="1" applyAlignment="1" applyProtection="1">
      <alignment horizontal="center" vertical="top" wrapText="1"/>
      <protection/>
    </xf>
    <xf numFmtId="0" fontId="17" fillId="36" borderId="12" xfId="0" applyFont="1" applyFill="1" applyBorder="1" applyAlignment="1">
      <alignment horizontal="center" vertical="top"/>
    </xf>
    <xf numFmtId="0" fontId="17" fillId="36" borderId="17" xfId="0" applyFont="1" applyFill="1" applyBorder="1" applyAlignment="1">
      <alignment horizontal="center" vertical="top"/>
    </xf>
    <xf numFmtId="0" fontId="17" fillId="36" borderId="16" xfId="0" applyFont="1" applyFill="1" applyBorder="1" applyAlignment="1">
      <alignment horizontal="center" vertical="top"/>
    </xf>
    <xf numFmtId="0" fontId="42" fillId="36" borderId="12" xfId="0" applyFont="1" applyFill="1" applyBorder="1" applyAlignment="1">
      <alignment/>
    </xf>
    <xf numFmtId="0" fontId="42" fillId="36" borderId="17" xfId="0" applyFont="1" applyFill="1" applyBorder="1" applyAlignment="1">
      <alignment/>
    </xf>
    <xf numFmtId="0" fontId="42" fillId="36" borderId="16" xfId="0" applyFont="1" applyFill="1" applyBorder="1" applyAlignment="1">
      <alignment/>
    </xf>
    <xf numFmtId="0" fontId="33" fillId="36" borderId="17" xfId="0" applyFont="1" applyFill="1" applyBorder="1" applyAlignment="1">
      <alignment/>
    </xf>
    <xf numFmtId="0" fontId="33" fillId="36" borderId="16" xfId="0" applyFont="1" applyFill="1" applyBorder="1" applyAlignment="1">
      <alignment/>
    </xf>
    <xf numFmtId="0" fontId="33" fillId="36" borderId="12" xfId="0" applyFont="1" applyFill="1" applyBorder="1" applyAlignment="1">
      <alignment/>
    </xf>
    <xf numFmtId="0" fontId="17" fillId="37" borderId="16" xfId="57" applyFont="1" applyFill="1" applyBorder="1" applyAlignment="1" applyProtection="1">
      <alignment horizontal="centerContinuous"/>
      <protection/>
    </xf>
    <xf numFmtId="0" fontId="17" fillId="37" borderId="25" xfId="57" applyFont="1" applyFill="1" applyBorder="1" applyAlignment="1" applyProtection="1">
      <alignment horizontal="center"/>
      <protection/>
    </xf>
    <xf numFmtId="0" fontId="0" fillId="0" borderId="0" xfId="57" applyFont="1" applyFill="1" applyAlignment="1" applyProtection="1">
      <alignment vertical="top" wrapText="1"/>
      <protection/>
    </xf>
    <xf numFmtId="0" fontId="0" fillId="0" borderId="0" xfId="0" applyFont="1" applyFill="1" applyAlignment="1" applyProtection="1">
      <alignment vertical="top" wrapText="1"/>
      <protection/>
    </xf>
    <xf numFmtId="0" fontId="4" fillId="0" borderId="13" xfId="57" applyFont="1" applyFill="1" applyBorder="1" applyAlignment="1" applyProtection="1">
      <alignment horizontal="left" vertical="top"/>
      <protection/>
    </xf>
    <xf numFmtId="0" fontId="4" fillId="0" borderId="10" xfId="57" applyFont="1" applyFill="1" applyBorder="1" applyAlignment="1" applyProtection="1">
      <alignment horizontal="left" vertical="top"/>
      <protection/>
    </xf>
    <xf numFmtId="0" fontId="4" fillId="0" borderId="22" xfId="57" applyFont="1" applyBorder="1" applyAlignment="1" applyProtection="1">
      <alignment horizontal="left" vertical="top"/>
      <protection/>
    </xf>
    <xf numFmtId="0" fontId="4" fillId="0" borderId="13" xfId="57" applyFont="1" applyBorder="1" applyAlignment="1" applyProtection="1">
      <alignment horizontal="left" vertical="top"/>
      <protection/>
    </xf>
    <xf numFmtId="0" fontId="4" fillId="0" borderId="14" xfId="57" applyFont="1" applyBorder="1" applyAlignment="1" applyProtection="1">
      <alignment horizontal="left" vertical="top"/>
      <protection/>
    </xf>
    <xf numFmtId="0" fontId="4" fillId="0" borderId="10" xfId="57" applyFont="1" applyBorder="1" applyAlignment="1" applyProtection="1">
      <alignment horizontal="left" vertical="top"/>
      <protection/>
    </xf>
    <xf numFmtId="0" fontId="0" fillId="32" borderId="0" xfId="57" applyFont="1" applyFill="1" applyProtection="1">
      <alignment/>
      <protection/>
    </xf>
    <xf numFmtId="0" fontId="0" fillId="33" borderId="0" xfId="57" applyFont="1" applyFill="1" applyProtection="1">
      <alignment/>
      <protection/>
    </xf>
    <xf numFmtId="0" fontId="0" fillId="0" borderId="0" xfId="57" applyFont="1" applyProtection="1">
      <alignment/>
      <protection/>
    </xf>
    <xf numFmtId="0" fontId="4" fillId="0" borderId="16" xfId="57" applyFont="1" applyBorder="1" applyAlignment="1" applyProtection="1">
      <alignment horizontal="center" vertical="center" wrapText="1"/>
      <protection locked="0"/>
    </xf>
    <xf numFmtId="0" fontId="0" fillId="32" borderId="0" xfId="57" applyFont="1" applyFill="1" applyBorder="1" applyAlignment="1" applyProtection="1">
      <alignment horizontal="center" vertical="top"/>
      <protection/>
    </xf>
    <xf numFmtId="0" fontId="4" fillId="0" borderId="26" xfId="57" applyFont="1" applyBorder="1" applyAlignment="1" applyProtection="1">
      <alignment horizontal="center" vertical="center" wrapText="1"/>
      <protection locked="0"/>
    </xf>
    <xf numFmtId="0" fontId="4" fillId="0" borderId="27" xfId="57" applyFont="1" applyBorder="1" applyAlignment="1" applyProtection="1">
      <alignment horizontal="center" vertical="center" wrapText="1"/>
      <protection locked="0"/>
    </xf>
    <xf numFmtId="0" fontId="4" fillId="0" borderId="28" xfId="57" applyFont="1" applyBorder="1" applyAlignment="1" applyProtection="1">
      <alignment horizontal="center" vertical="center" wrapText="1"/>
      <protection locked="0"/>
    </xf>
    <xf numFmtId="0" fontId="0" fillId="0" borderId="0" xfId="57" applyFont="1" applyFill="1" applyProtection="1">
      <alignment/>
      <protection/>
    </xf>
    <xf numFmtId="0" fontId="4" fillId="0" borderId="19" xfId="57" applyFont="1" applyBorder="1" applyAlignment="1" applyProtection="1">
      <alignment horizontal="center" vertical="center" wrapText="1"/>
      <protection locked="0"/>
    </xf>
    <xf numFmtId="0" fontId="4" fillId="0" borderId="18" xfId="57" applyFont="1" applyBorder="1" applyAlignment="1" applyProtection="1">
      <alignment horizontal="center" vertical="center" wrapText="1"/>
      <protection locked="0"/>
    </xf>
    <xf numFmtId="0" fontId="30" fillId="33" borderId="12" xfId="57" applyFont="1" applyFill="1" applyBorder="1" applyAlignment="1" applyProtection="1">
      <alignment vertical="center"/>
      <protection/>
    </xf>
    <xf numFmtId="0" fontId="4" fillId="33" borderId="17" xfId="57" applyFont="1" applyFill="1" applyBorder="1" applyAlignment="1" applyProtection="1">
      <alignment horizontal="left" vertical="top" wrapText="1"/>
      <protection/>
    </xf>
    <xf numFmtId="0" fontId="4" fillId="33" borderId="16" xfId="57" applyFont="1" applyFill="1" applyBorder="1" applyAlignment="1" applyProtection="1">
      <alignment horizontal="center"/>
      <protection/>
    </xf>
    <xf numFmtId="0" fontId="4" fillId="0" borderId="29" xfId="57" applyFont="1" applyFill="1" applyBorder="1" applyAlignment="1" applyProtection="1">
      <alignment horizontal="left" vertical="top" wrapText="1"/>
      <protection/>
    </xf>
    <xf numFmtId="0" fontId="4" fillId="0" borderId="30" xfId="57" applyFont="1" applyBorder="1" applyAlignment="1" applyProtection="1">
      <alignment horizontal="center" vertical="center" wrapText="1"/>
      <protection locked="0"/>
    </xf>
    <xf numFmtId="0" fontId="4" fillId="0" borderId="14" xfId="57" applyFont="1" applyFill="1" applyBorder="1" applyAlignment="1" applyProtection="1">
      <alignment horizontal="left" vertical="top" wrapText="1" indent="1"/>
      <protection/>
    </xf>
    <xf numFmtId="0" fontId="4" fillId="0" borderId="21" xfId="57" applyFont="1" applyFill="1" applyBorder="1" applyAlignment="1" applyProtection="1">
      <alignment horizontal="left" vertical="top" wrapText="1" indent="1"/>
      <protection/>
    </xf>
    <xf numFmtId="0" fontId="16" fillId="0" borderId="13" xfId="57" applyFont="1" applyFill="1" applyBorder="1" applyAlignment="1" applyProtection="1">
      <alignment horizontal="left" vertical="top" wrapText="1"/>
      <protection/>
    </xf>
    <xf numFmtId="0" fontId="4" fillId="0" borderId="14" xfId="57" applyFont="1" applyFill="1" applyBorder="1" applyAlignment="1" applyProtection="1">
      <alignment horizontal="left" vertical="top" wrapText="1" indent="2"/>
      <protection/>
    </xf>
    <xf numFmtId="0" fontId="4" fillId="0" borderId="14" xfId="57" applyFont="1" applyFill="1" applyBorder="1" applyAlignment="1" applyProtection="1">
      <alignment vertical="top"/>
      <protection/>
    </xf>
    <xf numFmtId="0" fontId="4" fillId="0" borderId="22" xfId="57" applyFont="1" applyFill="1" applyBorder="1" applyAlignment="1" applyProtection="1">
      <alignment vertical="top"/>
      <protection/>
    </xf>
    <xf numFmtId="0" fontId="37" fillId="0" borderId="0" xfId="0" applyFont="1" applyFill="1" applyAlignment="1">
      <alignment/>
    </xf>
    <xf numFmtId="0" fontId="4" fillId="32" borderId="0" xfId="0" applyFont="1" applyFill="1" applyAlignment="1" applyProtection="1">
      <alignment/>
      <protection/>
    </xf>
    <xf numFmtId="0" fontId="4" fillId="32" borderId="0" xfId="57" applyFont="1" applyFill="1" applyBorder="1" applyAlignment="1" applyProtection="1">
      <alignment horizontal="left" vertical="top"/>
      <protection/>
    </xf>
    <xf numFmtId="0" fontId="4" fillId="0" borderId="0" xfId="0" applyFont="1" applyBorder="1" applyAlignment="1" applyProtection="1">
      <alignment/>
      <protection/>
    </xf>
    <xf numFmtId="0" fontId="4" fillId="32" borderId="0" xfId="0" applyFont="1" applyFill="1" applyBorder="1" applyAlignment="1" applyProtection="1">
      <alignment horizontal="center" vertical="top"/>
      <protection/>
    </xf>
    <xf numFmtId="0" fontId="4" fillId="0" borderId="0" xfId="57" applyFont="1" applyBorder="1" applyAlignment="1" applyProtection="1">
      <alignment horizontal="left" vertical="top"/>
      <protection/>
    </xf>
    <xf numFmtId="0" fontId="8" fillId="0" borderId="10" xfId="0" applyFont="1" applyFill="1" applyBorder="1" applyAlignment="1" applyProtection="1">
      <alignment vertical="top" wrapText="1"/>
      <protection/>
    </xf>
    <xf numFmtId="0" fontId="19" fillId="33" borderId="12" xfId="57" applyFont="1" applyFill="1" applyBorder="1" applyAlignment="1" applyProtection="1">
      <alignment vertical="center"/>
      <protection/>
    </xf>
    <xf numFmtId="0" fontId="4" fillId="0" borderId="16" xfId="57" applyFont="1" applyFill="1" applyBorder="1" applyAlignment="1" applyProtection="1">
      <alignment horizontal="center" vertical="center" wrapText="1"/>
      <protection locked="0"/>
    </xf>
    <xf numFmtId="0" fontId="4" fillId="0" borderId="16" xfId="57" applyFont="1" applyBorder="1" applyAlignment="1" applyProtection="1">
      <alignment horizontal="center" vertical="top" wrapText="1"/>
      <protection/>
    </xf>
    <xf numFmtId="0" fontId="4" fillId="0" borderId="16" xfId="0" applyFont="1" applyFill="1" applyBorder="1" applyAlignment="1" applyProtection="1">
      <alignment horizontal="left" vertical="top" wrapText="1"/>
      <protection/>
    </xf>
    <xf numFmtId="49" fontId="4" fillId="32" borderId="10" xfId="58" applyNumberFormat="1" applyFont="1" applyFill="1" applyBorder="1" applyAlignment="1" applyProtection="1">
      <alignment horizontal="center" vertical="center" wrapText="1"/>
      <protection locked="0"/>
    </xf>
    <xf numFmtId="0" fontId="4" fillId="32" borderId="10" xfId="58" applyFont="1" applyFill="1" applyBorder="1" applyAlignment="1">
      <alignment vertical="top" wrapText="1"/>
      <protection/>
    </xf>
    <xf numFmtId="0" fontId="17" fillId="36" borderId="10" xfId="58" applyFont="1" applyFill="1" applyBorder="1" applyAlignment="1">
      <alignment horizontal="center" vertical="center" wrapText="1"/>
      <protection/>
    </xf>
    <xf numFmtId="0" fontId="4" fillId="0" borderId="10" xfId="57" applyFont="1" applyFill="1" applyBorder="1" applyAlignment="1">
      <alignment horizontal="left" vertical="top" wrapText="1"/>
      <protection/>
    </xf>
    <xf numFmtId="0" fontId="4" fillId="0" borderId="19" xfId="57" applyFont="1" applyFill="1" applyBorder="1" applyAlignment="1">
      <alignment horizontal="left" vertical="top" wrapText="1"/>
      <protection/>
    </xf>
    <xf numFmtId="0" fontId="4" fillId="0" borderId="0" xfId="57" applyFont="1" applyFill="1" applyBorder="1" applyAlignment="1">
      <alignment horizontal="right"/>
      <protection/>
    </xf>
    <xf numFmtId="0" fontId="24" fillId="0" borderId="0" xfId="57" applyFont="1" applyFill="1" applyBorder="1">
      <alignment/>
      <protection/>
    </xf>
    <xf numFmtId="0" fontId="4" fillId="0" borderId="0" xfId="57" applyFont="1" applyFill="1" applyBorder="1" applyAlignment="1" applyProtection="1">
      <alignment horizontal="left" vertical="top" wrapText="1"/>
      <protection locked="0"/>
    </xf>
    <xf numFmtId="0" fontId="4" fillId="0" borderId="0" xfId="57" applyFont="1" applyBorder="1" applyAlignment="1" applyProtection="1">
      <alignment horizontal="center"/>
      <protection/>
    </xf>
    <xf numFmtId="0" fontId="0" fillId="32" borderId="0" xfId="57" applyFont="1" applyFill="1" applyBorder="1" applyProtection="1">
      <alignment/>
      <protection/>
    </xf>
    <xf numFmtId="0" fontId="0" fillId="33" borderId="0" xfId="57" applyFont="1" applyFill="1" applyBorder="1" applyProtection="1">
      <alignment/>
      <protection/>
    </xf>
    <xf numFmtId="0" fontId="0" fillId="0" borderId="0" xfId="57" applyFont="1" applyBorder="1" applyProtection="1">
      <alignment/>
      <protection/>
    </xf>
    <xf numFmtId="0" fontId="4" fillId="0" borderId="0" xfId="57" applyFont="1" applyFill="1" applyBorder="1">
      <alignment/>
      <protection/>
    </xf>
    <xf numFmtId="0" fontId="4" fillId="0" borderId="0" xfId="57" applyFont="1" applyFill="1" applyBorder="1" applyAlignment="1">
      <alignment horizontal="left"/>
      <protection/>
    </xf>
    <xf numFmtId="0" fontId="4" fillId="0" borderId="0" xfId="57" applyFont="1" applyFill="1" applyBorder="1" applyAlignment="1">
      <alignment horizontal="center"/>
      <protection/>
    </xf>
    <xf numFmtId="0" fontId="4" fillId="0" borderId="31" xfId="57" applyFont="1" applyBorder="1" applyAlignment="1" applyProtection="1">
      <alignment horizontal="center"/>
      <protection/>
    </xf>
    <xf numFmtId="14" fontId="4" fillId="0" borderId="31" xfId="57" applyNumberFormat="1" applyFont="1" applyBorder="1" applyAlignment="1" applyProtection="1">
      <alignment/>
      <protection/>
    </xf>
    <xf numFmtId="0" fontId="10" fillId="32" borderId="0" xfId="0" applyFont="1" applyFill="1" applyBorder="1" applyAlignment="1" applyProtection="1">
      <alignment horizontal="left" vertical="center"/>
      <protection/>
    </xf>
    <xf numFmtId="0" fontId="7" fillId="32" borderId="0" xfId="0" applyFont="1" applyFill="1" applyBorder="1" applyAlignment="1" applyProtection="1">
      <alignment horizontal="left" vertical="center"/>
      <protection/>
    </xf>
    <xf numFmtId="0" fontId="4" fillId="32" borderId="0" xfId="0" applyFont="1" applyFill="1" applyAlignment="1" applyProtection="1">
      <alignment vertical="center"/>
      <protection/>
    </xf>
    <xf numFmtId="0" fontId="4" fillId="0" borderId="0" xfId="0" applyFont="1" applyFill="1" applyAlignment="1" applyProtection="1">
      <alignment vertical="center"/>
      <protection/>
    </xf>
    <xf numFmtId="0" fontId="3" fillId="32" borderId="0" xfId="58" applyFont="1" applyFill="1" applyBorder="1" applyAlignment="1" applyProtection="1">
      <alignment horizontal="left" vertical="center"/>
      <protection/>
    </xf>
    <xf numFmtId="0" fontId="3" fillId="32" borderId="0" xfId="58" applyFont="1" applyFill="1" applyBorder="1" applyAlignment="1" applyProtection="1">
      <alignment vertical="center"/>
      <protection/>
    </xf>
    <xf numFmtId="0" fontId="2" fillId="0" borderId="0" xfId="58" applyFont="1" applyFill="1" applyBorder="1" applyAlignment="1" applyProtection="1">
      <alignment horizontal="left" vertical="center"/>
      <protection/>
    </xf>
    <xf numFmtId="0" fontId="3" fillId="0" borderId="0" xfId="58" applyFont="1" applyFill="1" applyBorder="1" applyAlignment="1" applyProtection="1">
      <alignment vertical="center"/>
      <protection/>
    </xf>
    <xf numFmtId="0" fontId="23" fillId="32" borderId="0" xfId="58" applyFont="1" applyFill="1" applyBorder="1" applyAlignment="1" applyProtection="1">
      <alignment horizontal="left" vertical="center"/>
      <protection/>
    </xf>
    <xf numFmtId="0" fontId="12" fillId="32" borderId="0" xfId="58" applyFont="1" applyFill="1" applyBorder="1" applyAlignment="1" applyProtection="1">
      <alignment vertical="center"/>
      <protection/>
    </xf>
    <xf numFmtId="0" fontId="3" fillId="33" borderId="0" xfId="58" applyFont="1" applyFill="1" applyBorder="1" applyAlignment="1" applyProtection="1">
      <alignment vertical="center"/>
      <protection/>
    </xf>
    <xf numFmtId="0" fontId="23" fillId="0" borderId="0" xfId="58" applyFont="1" applyFill="1" applyBorder="1" applyAlignment="1" applyProtection="1">
      <alignment horizontal="left" vertical="center"/>
      <protection/>
    </xf>
    <xf numFmtId="0" fontId="3" fillId="33" borderId="0" xfId="58" applyFont="1" applyFill="1" applyBorder="1" applyAlignment="1" applyProtection="1">
      <alignment horizontal="left" vertical="center"/>
      <protection/>
    </xf>
    <xf numFmtId="0" fontId="31" fillId="32" borderId="10" xfId="0" applyFont="1" applyFill="1" applyBorder="1" applyAlignment="1" applyProtection="1">
      <alignment horizontal="left" vertical="top" wrapText="1"/>
      <protection locked="0"/>
    </xf>
    <xf numFmtId="164" fontId="31" fillId="32" borderId="10" xfId="0" applyNumberFormat="1"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protection/>
    </xf>
    <xf numFmtId="0" fontId="4" fillId="0" borderId="0" xfId="0" applyFont="1" applyFill="1" applyBorder="1" applyAlignment="1" applyProtection="1">
      <alignment horizontal="left" vertical="center"/>
      <protection/>
    </xf>
    <xf numFmtId="0" fontId="16" fillId="0" borderId="0" xfId="0" applyFont="1" applyFill="1" applyBorder="1" applyAlignment="1" applyProtection="1">
      <alignment horizontal="right" vertical="top"/>
      <protection/>
    </xf>
    <xf numFmtId="0" fontId="4" fillId="0" borderId="0" xfId="0" applyFont="1" applyFill="1" applyBorder="1" applyAlignment="1" applyProtection="1">
      <alignment wrapText="1"/>
      <protection/>
    </xf>
    <xf numFmtId="0" fontId="4" fillId="0" borderId="0" xfId="0" applyFont="1" applyFill="1" applyBorder="1" applyAlignment="1" applyProtection="1">
      <alignment horizontal="center" vertical="top"/>
      <protection/>
    </xf>
    <xf numFmtId="0" fontId="46" fillId="0" borderId="0" xfId="58" applyFont="1" applyFill="1" applyBorder="1" applyAlignment="1">
      <alignment horizontal="left" wrapText="1"/>
      <protection/>
    </xf>
    <xf numFmtId="0" fontId="21" fillId="32" borderId="0" xfId="57" applyFont="1" applyFill="1" applyBorder="1" applyAlignment="1" applyProtection="1">
      <alignment horizontal="left" vertical="center" wrapText="1"/>
      <protection/>
    </xf>
    <xf numFmtId="0" fontId="0" fillId="32" borderId="0" xfId="57" applyFont="1" applyFill="1">
      <alignment/>
      <protection/>
    </xf>
    <xf numFmtId="0" fontId="0" fillId="33" borderId="0" xfId="57" applyFont="1" applyFill="1">
      <alignment/>
      <protection/>
    </xf>
    <xf numFmtId="0" fontId="0" fillId="0" borderId="0" xfId="57" applyFont="1">
      <alignment/>
      <protection/>
    </xf>
    <xf numFmtId="0" fontId="0" fillId="32" borderId="0" xfId="57" applyFont="1" applyFill="1" applyBorder="1" applyAlignment="1">
      <alignment horizontal="center" vertical="top"/>
      <protection/>
    </xf>
    <xf numFmtId="0" fontId="4" fillId="0" borderId="32" xfId="0" applyFont="1" applyFill="1" applyBorder="1" applyAlignment="1">
      <alignment vertical="top" wrapText="1"/>
    </xf>
    <xf numFmtId="0" fontId="4" fillId="0" borderId="10" xfId="0" applyFont="1" applyFill="1" applyBorder="1" applyAlignment="1">
      <alignment vertical="top" wrapText="1"/>
    </xf>
    <xf numFmtId="0" fontId="4" fillId="0" borderId="16" xfId="57" applyFont="1" applyFill="1" applyBorder="1" applyAlignment="1">
      <alignment horizontal="left" vertical="top" wrapText="1"/>
      <protection/>
    </xf>
    <xf numFmtId="0" fontId="4" fillId="0" borderId="10" xfId="57" applyFont="1" applyFill="1" applyBorder="1" applyAlignment="1">
      <alignment horizontal="left" vertical="top"/>
      <protection/>
    </xf>
    <xf numFmtId="0" fontId="4" fillId="0" borderId="14" xfId="57" applyFont="1" applyFill="1" applyBorder="1" applyAlignment="1">
      <alignment horizontal="left" vertical="top"/>
      <protection/>
    </xf>
    <xf numFmtId="0" fontId="4" fillId="0" borderId="12" xfId="57" applyFont="1" applyBorder="1" applyAlignment="1" applyProtection="1">
      <alignment horizontal="left" vertical="top"/>
      <protection/>
    </xf>
    <xf numFmtId="0" fontId="4" fillId="0" borderId="13" xfId="57" applyFont="1" applyFill="1" applyBorder="1" applyAlignment="1">
      <alignment horizontal="left" vertical="top"/>
      <protection/>
    </xf>
    <xf numFmtId="0" fontId="4" fillId="0" borderId="22" xfId="57" applyFont="1" applyFill="1" applyBorder="1" applyAlignment="1">
      <alignment horizontal="left" vertical="top"/>
      <protection/>
    </xf>
    <xf numFmtId="0" fontId="4" fillId="0" borderId="28" xfId="0" applyFont="1" applyFill="1" applyBorder="1" applyAlignment="1">
      <alignment vertical="top" wrapText="1"/>
    </xf>
    <xf numFmtId="0" fontId="4" fillId="0" borderId="19" xfId="57" applyFont="1" applyBorder="1" applyAlignment="1">
      <alignment horizontal="left" vertical="top" wrapText="1"/>
      <protection/>
    </xf>
    <xf numFmtId="0" fontId="8" fillId="0" borderId="19" xfId="0" applyFont="1" applyFill="1" applyBorder="1" applyAlignment="1" applyProtection="1">
      <alignment vertical="top" wrapText="1"/>
      <protection/>
    </xf>
    <xf numFmtId="0" fontId="4" fillId="0" borderId="18" xfId="57" applyFont="1" applyBorder="1" applyAlignment="1">
      <alignment horizontal="left" vertical="top" wrapText="1"/>
      <protection/>
    </xf>
    <xf numFmtId="0" fontId="4" fillId="0" borderId="29" xfId="57" applyFont="1" applyFill="1" applyBorder="1" applyAlignment="1">
      <alignment horizontal="left" vertical="top" wrapText="1"/>
      <protection/>
    </xf>
    <xf numFmtId="0" fontId="4" fillId="32" borderId="16" xfId="57" applyFont="1" applyFill="1" applyBorder="1" applyAlignment="1" applyProtection="1">
      <alignment horizontal="left" vertical="top" wrapText="1"/>
      <protection/>
    </xf>
    <xf numFmtId="0" fontId="4" fillId="32" borderId="29" xfId="57" applyFont="1" applyFill="1" applyBorder="1" applyAlignment="1" applyProtection="1">
      <alignment horizontal="left" vertical="top" wrapText="1"/>
      <protection/>
    </xf>
    <xf numFmtId="0" fontId="4" fillId="32" borderId="10" xfId="58" applyFont="1" applyFill="1" applyBorder="1" applyAlignment="1">
      <alignment horizontal="left" vertical="top" wrapText="1" indent="1"/>
      <protection/>
    </xf>
    <xf numFmtId="0" fontId="4" fillId="32" borderId="13" xfId="58" applyFont="1" applyFill="1" applyBorder="1" applyAlignment="1">
      <alignment vertical="top" wrapText="1"/>
      <protection/>
    </xf>
    <xf numFmtId="0" fontId="4" fillId="32" borderId="18" xfId="58" applyFont="1" applyFill="1" applyBorder="1" applyAlignment="1">
      <alignment horizontal="left" vertical="top" wrapText="1" indent="1"/>
      <protection/>
    </xf>
    <xf numFmtId="0" fontId="48" fillId="32" borderId="0" xfId="0" applyFont="1" applyFill="1" applyBorder="1" applyAlignment="1" applyProtection="1">
      <alignment horizontal="left" vertical="top"/>
      <protection/>
    </xf>
    <xf numFmtId="0" fontId="3" fillId="32" borderId="0" xfId="0" applyFont="1" applyFill="1" applyBorder="1" applyAlignment="1" applyProtection="1">
      <alignment horizontal="left" vertical="top"/>
      <protection/>
    </xf>
    <xf numFmtId="0" fontId="3" fillId="32" borderId="0" xfId="0" applyFont="1" applyFill="1" applyAlignment="1" applyProtection="1">
      <alignment horizontal="left" vertical="top"/>
      <protection/>
    </xf>
    <xf numFmtId="0" fontId="0" fillId="32" borderId="0" xfId="0" applyFont="1" applyFill="1" applyAlignment="1">
      <alignment/>
    </xf>
    <xf numFmtId="0" fontId="0" fillId="32" borderId="0" xfId="0" applyFont="1" applyFill="1" applyAlignment="1">
      <alignment/>
    </xf>
    <xf numFmtId="0" fontId="0" fillId="32" borderId="0" xfId="0" applyNumberFormat="1" applyFont="1" applyFill="1" applyBorder="1" applyAlignment="1" applyProtection="1">
      <alignment horizontal="center" vertical="top" wrapText="1"/>
      <protection/>
    </xf>
    <xf numFmtId="0" fontId="0" fillId="32" borderId="0" xfId="0" applyNumberFormat="1" applyFont="1" applyFill="1" applyBorder="1" applyAlignment="1" applyProtection="1">
      <alignment horizontal="left" vertical="top" wrapText="1"/>
      <protection/>
    </xf>
    <xf numFmtId="0" fontId="30" fillId="0" borderId="0" xfId="0" applyFont="1" applyFill="1" applyBorder="1" applyAlignment="1" applyProtection="1">
      <alignment horizontal="left" vertical="top" wrapText="1"/>
      <protection/>
    </xf>
    <xf numFmtId="0" fontId="49" fillId="0" borderId="0" xfId="0" applyFont="1" applyFill="1" applyBorder="1" applyAlignment="1" applyProtection="1">
      <alignment horizontal="right" vertical="top"/>
      <protection/>
    </xf>
    <xf numFmtId="49" fontId="4" fillId="33" borderId="16" xfId="58" applyNumberFormat="1" applyFont="1" applyFill="1" applyBorder="1" applyAlignment="1" applyProtection="1">
      <alignment horizontal="left" vertical="center" wrapText="1"/>
      <protection locked="0"/>
    </xf>
    <xf numFmtId="0" fontId="4" fillId="32" borderId="13" xfId="58" applyFont="1" applyFill="1" applyBorder="1" applyAlignment="1">
      <alignment horizontal="left" vertical="top" wrapText="1" indent="1"/>
      <protection/>
    </xf>
    <xf numFmtId="0" fontId="4" fillId="32" borderId="19" xfId="58" applyFont="1" applyFill="1" applyBorder="1" applyAlignment="1">
      <alignment horizontal="left" vertical="top" wrapText="1" indent="2"/>
      <protection/>
    </xf>
    <xf numFmtId="0" fontId="4" fillId="32" borderId="18" xfId="58" applyFont="1" applyFill="1" applyBorder="1" applyAlignment="1">
      <alignment horizontal="left" vertical="top" wrapText="1" indent="2"/>
      <protection/>
    </xf>
    <xf numFmtId="0" fontId="4" fillId="34" borderId="0" xfId="0" applyFont="1" applyFill="1" applyBorder="1" applyAlignment="1" applyProtection="1">
      <alignment/>
      <protection/>
    </xf>
    <xf numFmtId="0" fontId="4" fillId="34" borderId="15" xfId="0" applyFont="1" applyFill="1" applyBorder="1" applyAlignment="1" applyProtection="1">
      <alignment/>
      <protection/>
    </xf>
    <xf numFmtId="9" fontId="4" fillId="32" borderId="10" xfId="61" applyNumberFormat="1" applyFont="1" applyFill="1" applyBorder="1" applyAlignment="1" applyProtection="1">
      <alignment horizontal="left" vertical="center" wrapText="1"/>
      <protection locked="0"/>
    </xf>
    <xf numFmtId="9" fontId="4" fillId="32" borderId="10" xfId="61" applyNumberFormat="1" applyFont="1" applyFill="1" applyBorder="1" applyAlignment="1" applyProtection="1">
      <alignment horizontal="center" vertical="center" wrapText="1"/>
      <protection locked="0"/>
    </xf>
    <xf numFmtId="168" fontId="4" fillId="0" borderId="10" xfId="58" applyNumberFormat="1" applyFont="1" applyFill="1" applyBorder="1" applyAlignment="1" applyProtection="1">
      <alignment horizontal="center" vertical="center" wrapText="1"/>
      <protection/>
    </xf>
    <xf numFmtId="168" fontId="4" fillId="32" borderId="10" xfId="58" applyNumberFormat="1" applyFont="1" applyFill="1" applyBorder="1" applyAlignment="1" applyProtection="1">
      <alignment horizontal="center" vertical="center" wrapText="1"/>
      <protection/>
    </xf>
    <xf numFmtId="168" fontId="4" fillId="32" borderId="10" xfId="58" applyNumberFormat="1" applyFont="1" applyFill="1" applyBorder="1" applyAlignment="1" applyProtection="1">
      <alignment horizontal="center" vertical="center" wrapText="1"/>
      <protection locked="0"/>
    </xf>
    <xf numFmtId="168" fontId="4" fillId="0" borderId="28" xfId="58" applyNumberFormat="1" applyFont="1" applyFill="1" applyBorder="1" applyAlignment="1" applyProtection="1">
      <alignment horizontal="center" vertical="center" wrapText="1"/>
      <protection/>
    </xf>
    <xf numFmtId="168" fontId="4" fillId="32" borderId="28" xfId="58" applyNumberFormat="1" applyFont="1" applyFill="1" applyBorder="1" applyAlignment="1" applyProtection="1">
      <alignment horizontal="center" vertical="center" wrapText="1"/>
      <protection locked="0"/>
    </xf>
    <xf numFmtId="168" fontId="4" fillId="0" borderId="18" xfId="58" applyNumberFormat="1" applyFont="1" applyFill="1" applyBorder="1" applyAlignment="1" applyProtection="1">
      <alignment horizontal="center" vertical="center" wrapText="1"/>
      <protection/>
    </xf>
    <xf numFmtId="168" fontId="4" fillId="32" borderId="18" xfId="58" applyNumberFormat="1" applyFont="1" applyFill="1" applyBorder="1" applyAlignment="1" applyProtection="1">
      <alignment horizontal="center" vertical="center" wrapText="1"/>
      <protection locked="0"/>
    </xf>
    <xf numFmtId="168" fontId="4" fillId="32" borderId="26" xfId="58" applyNumberFormat="1" applyFont="1" applyFill="1" applyBorder="1" applyAlignment="1" applyProtection="1">
      <alignment horizontal="center" vertical="center" wrapText="1"/>
      <protection locked="0"/>
    </xf>
    <xf numFmtId="168" fontId="4" fillId="32" borderId="27" xfId="58" applyNumberFormat="1" applyFont="1" applyFill="1" applyBorder="1" applyAlignment="1" applyProtection="1">
      <alignment horizontal="center" vertical="center" wrapText="1"/>
      <protection locked="0"/>
    </xf>
    <xf numFmtId="49" fontId="4" fillId="33" borderId="17" xfId="58" applyNumberFormat="1" applyFont="1" applyFill="1" applyBorder="1" applyAlignment="1" applyProtection="1">
      <alignment horizontal="left" vertical="center" wrapText="1"/>
      <protection locked="0"/>
    </xf>
    <xf numFmtId="49" fontId="4" fillId="33" borderId="17" xfId="58" applyNumberFormat="1" applyFont="1" applyFill="1" applyBorder="1" applyAlignment="1" applyProtection="1">
      <alignment horizontal="left" vertical="center"/>
      <protection locked="0"/>
    </xf>
    <xf numFmtId="49" fontId="4" fillId="33" borderId="16" xfId="58" applyNumberFormat="1" applyFont="1" applyFill="1" applyBorder="1" applyAlignment="1" applyProtection="1">
      <alignment horizontal="left" vertical="center"/>
      <protection locked="0"/>
    </xf>
    <xf numFmtId="0" fontId="16" fillId="33" borderId="12" xfId="58" applyFont="1" applyFill="1" applyBorder="1" applyAlignment="1">
      <alignment horizontal="left" vertical="center"/>
      <protection/>
    </xf>
    <xf numFmtId="0" fontId="8" fillId="33" borderId="17" xfId="0" applyFont="1" applyFill="1" applyBorder="1" applyAlignment="1" applyProtection="1">
      <alignment horizontal="right" vertical="center"/>
      <protection/>
    </xf>
    <xf numFmtId="0" fontId="16" fillId="33" borderId="12" xfId="58" applyFont="1" applyFill="1" applyBorder="1" applyAlignment="1">
      <alignment horizontal="left" vertical="center" wrapText="1"/>
      <protection/>
    </xf>
    <xf numFmtId="0" fontId="8" fillId="0" borderId="0" xfId="0" applyFont="1" applyFill="1" applyBorder="1" applyAlignment="1" applyProtection="1">
      <alignment horizontal="right" vertical="center"/>
      <protection/>
    </xf>
    <xf numFmtId="168" fontId="4" fillId="0" borderId="19" xfId="58" applyNumberFormat="1" applyFont="1" applyFill="1" applyBorder="1" applyAlignment="1" applyProtection="1">
      <alignment horizontal="center" vertical="center" wrapText="1"/>
      <protection/>
    </xf>
    <xf numFmtId="9" fontId="4" fillId="0" borderId="10" xfId="58" applyNumberFormat="1" applyFont="1" applyFill="1" applyBorder="1" applyAlignment="1" applyProtection="1">
      <alignment horizontal="center" vertical="center" wrapText="1"/>
      <protection/>
    </xf>
    <xf numFmtId="0" fontId="8" fillId="0" borderId="14" xfId="0" applyFont="1" applyFill="1" applyBorder="1" applyAlignment="1" applyProtection="1">
      <alignment vertical="top"/>
      <protection/>
    </xf>
    <xf numFmtId="0" fontId="4" fillId="0" borderId="33" xfId="57" applyFont="1" applyFill="1" applyBorder="1" applyAlignment="1" applyProtection="1">
      <alignment horizontal="center" vertical="center" wrapText="1"/>
      <protection locked="0"/>
    </xf>
    <xf numFmtId="0" fontId="4" fillId="0" borderId="26" xfId="57" applyFont="1" applyFill="1" applyBorder="1" applyAlignment="1" applyProtection="1">
      <alignment horizontal="center" vertical="center" wrapText="1"/>
      <protection locked="0"/>
    </xf>
    <xf numFmtId="0" fontId="4" fillId="0" borderId="27" xfId="57" applyFont="1" applyFill="1" applyBorder="1" applyAlignment="1" applyProtection="1">
      <alignment horizontal="center" vertical="center" wrapText="1"/>
      <protection locked="0"/>
    </xf>
    <xf numFmtId="0" fontId="4" fillId="0" borderId="29" xfId="0" applyFont="1" applyFill="1" applyBorder="1" applyAlignment="1">
      <alignment vertical="top" wrapText="1"/>
    </xf>
    <xf numFmtId="0" fontId="4" fillId="32" borderId="10" xfId="57" applyFont="1" applyFill="1" applyBorder="1" applyAlignment="1">
      <alignment horizontal="left" vertical="top" wrapText="1"/>
      <protection/>
    </xf>
    <xf numFmtId="0" fontId="4" fillId="32" borderId="10" xfId="57" applyFont="1" applyFill="1" applyBorder="1" applyAlignment="1">
      <alignment horizontal="left" vertical="top"/>
      <protection/>
    </xf>
    <xf numFmtId="0" fontId="4" fillId="32" borderId="16" xfId="57" applyFont="1" applyFill="1" applyBorder="1" applyAlignment="1" applyProtection="1">
      <alignment horizontal="center" vertical="center" wrapText="1"/>
      <protection locked="0"/>
    </xf>
    <xf numFmtId="0" fontId="4" fillId="32" borderId="10" xfId="0" applyFont="1" applyFill="1" applyBorder="1" applyAlignment="1">
      <alignment vertical="top" wrapText="1"/>
    </xf>
    <xf numFmtId="0" fontId="4" fillId="0" borderId="13" xfId="57" applyFont="1" applyFill="1" applyBorder="1" applyAlignment="1" applyProtection="1">
      <alignment horizontal="left" vertical="top" wrapText="1"/>
      <protection/>
    </xf>
    <xf numFmtId="0" fontId="8" fillId="0" borderId="10" xfId="57" applyFont="1" applyFill="1" applyBorder="1" applyAlignment="1" applyProtection="1">
      <alignment horizontal="left" vertical="top" wrapText="1"/>
      <protection/>
    </xf>
    <xf numFmtId="0" fontId="0" fillId="0" borderId="0" xfId="0" applyFont="1" applyAlignment="1">
      <alignment vertical="top"/>
    </xf>
    <xf numFmtId="0" fontId="53" fillId="32" borderId="0" xfId="0" applyFont="1" applyFill="1" applyBorder="1" applyAlignment="1" applyProtection="1">
      <alignment horizontal="left" vertical="top"/>
      <protection/>
    </xf>
    <xf numFmtId="0" fontId="0" fillId="0" borderId="0" xfId="0" applyFont="1" applyFill="1" applyAlignment="1">
      <alignment/>
    </xf>
    <xf numFmtId="0" fontId="0" fillId="0" borderId="0" xfId="0" applyFont="1" applyFill="1" applyAlignment="1">
      <alignment vertical="top"/>
    </xf>
    <xf numFmtId="0" fontId="4" fillId="0" borderId="16" xfId="57" applyNumberFormat="1" applyFont="1" applyBorder="1" applyAlignment="1" applyProtection="1">
      <alignment horizontal="center" vertical="center" wrapText="1"/>
      <protection locked="0"/>
    </xf>
    <xf numFmtId="0" fontId="4" fillId="0" borderId="33" xfId="57" applyNumberFormat="1" applyFont="1" applyBorder="1" applyAlignment="1" applyProtection="1">
      <alignment horizontal="center" vertical="center" wrapText="1"/>
      <protection locked="0"/>
    </xf>
    <xf numFmtId="0" fontId="4" fillId="0" borderId="26" xfId="57" applyNumberFormat="1" applyFont="1" applyBorder="1" applyAlignment="1" applyProtection="1">
      <alignment horizontal="center" vertical="center" wrapText="1"/>
      <protection locked="0"/>
    </xf>
    <xf numFmtId="0" fontId="4" fillId="0" borderId="34" xfId="0" applyFont="1" applyFill="1" applyBorder="1" applyAlignment="1">
      <alignment vertical="top" wrapText="1"/>
    </xf>
    <xf numFmtId="0" fontId="4" fillId="38" borderId="16" xfId="57" applyFont="1" applyFill="1" applyBorder="1" applyAlignment="1" applyProtection="1">
      <alignment horizontal="center"/>
      <protection/>
    </xf>
    <xf numFmtId="0" fontId="4" fillId="38" borderId="33" xfId="0" applyFont="1" applyFill="1" applyBorder="1" applyAlignment="1">
      <alignment vertical="top" wrapText="1"/>
    </xf>
    <xf numFmtId="0" fontId="0" fillId="38" borderId="35" xfId="0" applyFill="1" applyBorder="1" applyAlignment="1">
      <alignment/>
    </xf>
    <xf numFmtId="0" fontId="4" fillId="38" borderId="33" xfId="57" applyFont="1" applyFill="1" applyBorder="1" applyAlignment="1" applyProtection="1">
      <alignment horizontal="center" vertical="center" wrapText="1"/>
      <protection/>
    </xf>
    <xf numFmtId="0" fontId="4" fillId="38" borderId="33" xfId="57" applyFont="1" applyFill="1" applyBorder="1" applyAlignment="1" applyProtection="1">
      <alignment horizontal="center"/>
      <protection/>
    </xf>
    <xf numFmtId="0" fontId="4" fillId="33" borderId="28" xfId="57" applyFont="1" applyFill="1" applyBorder="1" applyAlignment="1" applyProtection="1">
      <alignment horizontal="center" vertical="center" wrapText="1"/>
      <protection/>
    </xf>
    <xf numFmtId="0" fontId="4" fillId="39" borderId="19" xfId="57" applyFont="1" applyFill="1" applyBorder="1" applyAlignment="1" applyProtection="1">
      <alignment horizontal="center" vertical="center" wrapText="1"/>
      <protection locked="0"/>
    </xf>
    <xf numFmtId="0" fontId="4" fillId="32" borderId="29" xfId="57" applyFont="1" applyFill="1" applyBorder="1" applyAlignment="1" applyProtection="1">
      <alignment horizontal="left" vertical="top" wrapText="1"/>
      <protection/>
    </xf>
    <xf numFmtId="0" fontId="4" fillId="32" borderId="19" xfId="57" applyFont="1" applyFill="1" applyBorder="1" applyAlignment="1" applyProtection="1">
      <alignment horizontal="left" vertical="top" wrapText="1"/>
      <protection/>
    </xf>
    <xf numFmtId="0" fontId="4" fillId="32" borderId="36" xfId="57" applyFont="1" applyFill="1" applyBorder="1" applyAlignment="1" applyProtection="1">
      <alignment horizontal="left" vertical="top" wrapText="1"/>
      <protection/>
    </xf>
    <xf numFmtId="0" fontId="4" fillId="32" borderId="19" xfId="57" applyFont="1" applyFill="1" applyBorder="1" applyAlignment="1" applyProtection="1">
      <alignment horizontal="left" vertical="top" wrapText="1" indent="1"/>
      <protection/>
    </xf>
    <xf numFmtId="0" fontId="4" fillId="32" borderId="18" xfId="57" applyFont="1" applyFill="1" applyBorder="1" applyAlignment="1" applyProtection="1">
      <alignment horizontal="left" vertical="top" wrapText="1" indent="1"/>
      <protection/>
    </xf>
    <xf numFmtId="0" fontId="4" fillId="32" borderId="10" xfId="57" applyFont="1" applyFill="1" applyBorder="1" applyAlignment="1" applyProtection="1">
      <alignment vertical="top" wrapText="1"/>
      <protection/>
    </xf>
    <xf numFmtId="0" fontId="24" fillId="0" borderId="10" xfId="57" applyFont="1" applyBorder="1" applyAlignment="1" applyProtection="1">
      <alignment horizontal="left" vertical="top"/>
      <protection/>
    </xf>
    <xf numFmtId="0" fontId="21" fillId="0" borderId="0" xfId="0" applyFont="1" applyFill="1" applyAlignment="1">
      <alignment horizontal="left" indent="1"/>
    </xf>
    <xf numFmtId="0" fontId="21" fillId="32" borderId="0" xfId="57" applyFont="1" applyFill="1" applyAlignment="1" applyProtection="1">
      <alignment horizontal="left" vertical="center" wrapText="1"/>
      <protection/>
    </xf>
    <xf numFmtId="0" fontId="37" fillId="32" borderId="0" xfId="58" applyFont="1" applyFill="1" applyBorder="1" applyAlignment="1">
      <alignment horizontal="left" vertical="top" wrapText="1"/>
      <protection/>
    </xf>
    <xf numFmtId="0" fontId="4" fillId="32" borderId="0" xfId="0" applyFont="1" applyFill="1" applyAlignment="1" applyProtection="1">
      <alignment horizontal="left" vertical="top" wrapText="1"/>
      <protection/>
    </xf>
    <xf numFmtId="0" fontId="4" fillId="0" borderId="0" xfId="57" applyFont="1" applyFill="1" applyBorder="1" applyAlignment="1" applyProtection="1">
      <alignment horizontal="left" vertical="top" wrapText="1"/>
      <protection/>
    </xf>
    <xf numFmtId="0" fontId="4" fillId="0" borderId="0" xfId="57" applyFont="1" applyBorder="1" applyAlignment="1" applyProtection="1">
      <alignment horizontal="left" vertical="top" wrapText="1"/>
      <protection/>
    </xf>
    <xf numFmtId="0" fontId="8" fillId="32" borderId="10" xfId="0" applyFont="1" applyFill="1" applyBorder="1" applyAlignment="1" applyProtection="1">
      <alignment horizontal="left" vertical="top" wrapText="1"/>
      <protection/>
    </xf>
    <xf numFmtId="0" fontId="8" fillId="32" borderId="0" xfId="0" applyFont="1" applyFill="1" applyAlignment="1" applyProtection="1">
      <alignment horizontal="left" vertical="top" wrapText="1"/>
      <protection/>
    </xf>
    <xf numFmtId="0" fontId="4" fillId="32" borderId="12" xfId="0" applyFont="1" applyFill="1" applyBorder="1" applyAlignment="1" applyProtection="1">
      <alignment horizontal="left" wrapText="1"/>
      <protection locked="0"/>
    </xf>
    <xf numFmtId="0" fontId="4" fillId="32" borderId="16" xfId="0" applyFont="1" applyFill="1" applyBorder="1" applyAlignment="1" applyProtection="1">
      <alignment horizontal="left" wrapText="1"/>
      <protection locked="0"/>
    </xf>
    <xf numFmtId="164" fontId="4" fillId="32" borderId="12" xfId="0" applyNumberFormat="1" applyFont="1" applyFill="1" applyBorder="1" applyAlignment="1" applyProtection="1">
      <alignment horizontal="left" wrapText="1"/>
      <protection locked="0"/>
    </xf>
    <xf numFmtId="164" fontId="4" fillId="32" borderId="16" xfId="0" applyNumberFormat="1" applyFont="1" applyFill="1" applyBorder="1" applyAlignment="1" applyProtection="1">
      <alignment horizontal="left" wrapText="1"/>
      <protection locked="0"/>
    </xf>
    <xf numFmtId="0" fontId="4" fillId="32" borderId="12" xfId="0" applyFont="1" applyFill="1" applyBorder="1" applyAlignment="1" applyProtection="1">
      <alignment horizontal="center" vertical="top" wrapText="1"/>
      <protection locked="0"/>
    </xf>
    <xf numFmtId="0" fontId="0" fillId="0" borderId="16" xfId="0" applyBorder="1" applyAlignment="1">
      <alignment/>
    </xf>
    <xf numFmtId="14" fontId="4" fillId="32" borderId="12" xfId="0" applyNumberFormat="1" applyFont="1" applyFill="1" applyBorder="1" applyAlignment="1" applyProtection="1">
      <alignment horizontal="center" vertical="top" wrapText="1"/>
      <protection locked="0"/>
    </xf>
    <xf numFmtId="0" fontId="4" fillId="32" borderId="12" xfId="0" applyFont="1" applyFill="1" applyBorder="1" applyAlignment="1" applyProtection="1">
      <alignment horizontal="center" vertical="top" wrapText="1"/>
      <protection locked="0"/>
    </xf>
    <xf numFmtId="0" fontId="4" fillId="32" borderId="12" xfId="0" applyFont="1" applyFill="1" applyBorder="1" applyAlignment="1" applyProtection="1">
      <alignment horizontal="left" vertical="top" wrapText="1"/>
      <protection locked="0"/>
    </xf>
    <xf numFmtId="0" fontId="0" fillId="0" borderId="16" xfId="0" applyBorder="1" applyAlignment="1">
      <alignment horizontal="left"/>
    </xf>
    <xf numFmtId="49" fontId="4" fillId="32" borderId="12" xfId="0" applyNumberFormat="1" applyFont="1" applyFill="1" applyBorder="1" applyAlignment="1" applyProtection="1">
      <alignment horizontal="left" vertical="top" wrapText="1"/>
      <protection locked="0"/>
    </xf>
    <xf numFmtId="14" fontId="4" fillId="32" borderId="12" xfId="0" applyNumberFormat="1" applyFont="1" applyFill="1" applyBorder="1" applyAlignment="1" applyProtection="1">
      <alignment horizontal="left" vertical="top" wrapText="1"/>
      <protection locked="0"/>
    </xf>
    <xf numFmtId="0" fontId="83" fillId="32" borderId="12" xfId="53" applyFill="1" applyBorder="1" applyAlignment="1" applyProtection="1">
      <alignment horizontal="left" vertical="top" wrapText="1"/>
      <protection locked="0"/>
    </xf>
    <xf numFmtId="0" fontId="47" fillId="32" borderId="12" xfId="53" applyFont="1" applyFill="1" applyBorder="1" applyAlignment="1" applyProtection="1">
      <alignment horizontal="left" wrapText="1"/>
      <protection locked="0"/>
    </xf>
    <xf numFmtId="0" fontId="4" fillId="32" borderId="16" xfId="0" applyFont="1" applyFill="1" applyBorder="1" applyAlignment="1" applyProtection="1">
      <alignment horizontal="left" wrapText="1"/>
      <protection locked="0"/>
    </xf>
    <xf numFmtId="0" fontId="37" fillId="32" borderId="0" xfId="58" applyFont="1" applyFill="1" applyBorder="1" applyAlignment="1">
      <alignment horizontal="left" vertical="center" wrapText="1"/>
      <protection/>
    </xf>
    <xf numFmtId="0" fontId="43" fillId="36" borderId="17" xfId="0" applyFont="1" applyFill="1" applyBorder="1" applyAlignment="1">
      <alignment horizontal="center"/>
    </xf>
    <xf numFmtId="0" fontId="43" fillId="36" borderId="16" xfId="0" applyFont="1" applyFill="1" applyBorder="1" applyAlignment="1">
      <alignment horizontal="center"/>
    </xf>
    <xf numFmtId="0" fontId="0" fillId="32" borderId="0" xfId="0" applyNumberFormat="1" applyFont="1" applyFill="1" applyBorder="1" applyAlignment="1" applyProtection="1">
      <alignment horizontal="left" vertical="top" wrapText="1"/>
      <protection/>
    </xf>
    <xf numFmtId="0" fontId="0" fillId="32" borderId="0" xfId="0" applyNumberFormat="1" applyFont="1" applyFill="1" applyBorder="1" applyAlignment="1" applyProtection="1">
      <alignment horizontal="left" wrapText="1"/>
      <protection/>
    </xf>
    <xf numFmtId="0" fontId="21" fillId="32" borderId="0" xfId="0" applyNumberFormat="1" applyFont="1" applyFill="1" applyBorder="1" applyAlignment="1" applyProtection="1">
      <alignment horizontal="left" wrapText="1"/>
      <protection/>
    </xf>
    <xf numFmtId="0" fontId="0" fillId="32" borderId="0" xfId="0" applyFont="1" applyFill="1" applyAlignment="1" quotePrefix="1">
      <alignment horizontal="left" vertical="center" wrapText="1"/>
    </xf>
    <xf numFmtId="0" fontId="0" fillId="32" borderId="0" xfId="0" applyNumberFormat="1" applyFont="1" applyFill="1" applyBorder="1" applyAlignment="1" applyProtection="1" quotePrefix="1">
      <alignment horizontal="left" vertical="center" wrapText="1"/>
      <protection/>
    </xf>
    <xf numFmtId="0" fontId="0" fillId="32" borderId="0" xfId="0" applyNumberFormat="1" applyFont="1" applyFill="1" applyBorder="1" applyAlignment="1" applyProtection="1">
      <alignment horizontal="left" vertical="center" wrapText="1"/>
      <protection/>
    </xf>
    <xf numFmtId="0" fontId="0" fillId="32" borderId="0" xfId="0" applyFont="1" applyFill="1" applyAlignment="1">
      <alignment horizontal="left" vertical="center" wrapText="1"/>
    </xf>
    <xf numFmtId="0" fontId="21" fillId="32" borderId="0" xfId="0" applyFont="1" applyFill="1" applyAlignment="1">
      <alignment horizontal="left" vertical="center" wrapText="1"/>
    </xf>
    <xf numFmtId="0" fontId="0" fillId="32" borderId="0" xfId="0" applyFont="1" applyFill="1" applyBorder="1" applyAlignment="1" applyProtection="1">
      <alignment horizontal="left" vertical="top" wrapText="1"/>
      <protection/>
    </xf>
    <xf numFmtId="0" fontId="21" fillId="32" borderId="0" xfId="57" applyFont="1" applyFill="1" applyBorder="1" applyAlignment="1" applyProtection="1">
      <alignment horizontal="left" vertical="center" wrapText="1"/>
      <protection/>
    </xf>
    <xf numFmtId="0" fontId="30" fillId="0" borderId="12" xfId="0" applyFont="1" applyFill="1" applyBorder="1" applyAlignment="1" applyProtection="1">
      <alignment horizontal="center" wrapText="1"/>
      <protection/>
    </xf>
    <xf numFmtId="0" fontId="30" fillId="0" borderId="17" xfId="0" applyFont="1" applyFill="1" applyBorder="1" applyAlignment="1" applyProtection="1">
      <alignment horizontal="center" wrapText="1"/>
      <protection/>
    </xf>
    <xf numFmtId="0" fontId="30" fillId="0" borderId="16" xfId="0" applyFont="1" applyFill="1" applyBorder="1" applyAlignment="1" applyProtection="1">
      <alignment horizontal="center" wrapText="1"/>
      <protection/>
    </xf>
    <xf numFmtId="0" fontId="4" fillId="0" borderId="31" xfId="57" applyFont="1" applyFill="1" applyBorder="1" applyAlignment="1">
      <alignment horizontal="left"/>
      <protection/>
    </xf>
    <xf numFmtId="0" fontId="37" fillId="32" borderId="0" xfId="58" applyFont="1" applyFill="1" applyBorder="1" applyAlignment="1" applyProtection="1">
      <alignment horizontal="left" vertical="top" wrapText="1"/>
      <protection/>
    </xf>
    <xf numFmtId="0" fontId="37" fillId="32" borderId="0" xfId="0" applyFont="1" applyFill="1" applyAlignment="1" applyProtection="1">
      <alignment vertical="top" wrapText="1"/>
      <protection/>
    </xf>
    <xf numFmtId="0" fontId="21" fillId="32" borderId="0" xfId="58" applyFont="1" applyFill="1" applyBorder="1" applyAlignment="1" applyProtection="1">
      <alignment horizontal="left" vertical="center" wrapText="1"/>
      <protection/>
    </xf>
    <xf numFmtId="0" fontId="0" fillId="32" borderId="0" xfId="0" applyFill="1" applyAlignment="1" applyProtection="1">
      <alignment wrapText="1"/>
      <protection/>
    </xf>
    <xf numFmtId="0" fontId="22" fillId="37" borderId="34" xfId="57" applyFont="1" applyFill="1" applyBorder="1" applyAlignment="1" applyProtection="1">
      <alignment horizontal="left" vertical="center"/>
      <protection/>
    </xf>
    <xf numFmtId="0" fontId="22" fillId="37" borderId="35" xfId="57" applyFont="1" applyFill="1" applyBorder="1" applyAlignment="1" applyProtection="1">
      <alignment horizontal="left" vertical="center"/>
      <protection/>
    </xf>
    <xf numFmtId="0" fontId="22" fillId="37" borderId="37" xfId="57" applyFont="1" applyFill="1" applyBorder="1" applyAlignment="1" applyProtection="1">
      <alignment horizontal="left" vertical="center"/>
      <protection/>
    </xf>
    <xf numFmtId="0" fontId="22" fillId="37" borderId="25" xfId="57" applyFont="1" applyFill="1" applyBorder="1" applyAlignment="1" applyProtection="1">
      <alignment horizontal="left" vertical="center"/>
      <protection/>
    </xf>
    <xf numFmtId="0" fontId="4" fillId="0" borderId="19" xfId="57" applyFont="1" applyBorder="1" applyAlignment="1" applyProtection="1">
      <alignment horizontal="center" vertical="center" wrapText="1"/>
      <protection locked="0"/>
    </xf>
    <xf numFmtId="0" fontId="4" fillId="0" borderId="0" xfId="57" applyFont="1" applyFill="1" applyAlignment="1">
      <alignment horizontal="left" vertical="top" wrapText="1"/>
      <protection/>
    </xf>
    <xf numFmtId="0" fontId="21" fillId="32" borderId="0" xfId="0" applyFont="1" applyFill="1" applyAlignment="1" applyProtection="1">
      <alignment horizontal="left" vertical="center" wrapText="1"/>
      <protection/>
    </xf>
    <xf numFmtId="0" fontId="0" fillId="32" borderId="0" xfId="0" applyFont="1" applyFill="1" applyAlignment="1" applyProtection="1">
      <alignment horizontal="left" vertical="center" wrapText="1"/>
      <protection/>
    </xf>
    <xf numFmtId="0" fontId="26" fillId="32" borderId="0" xfId="0" applyFont="1" applyFill="1" applyAlignment="1" applyProtection="1">
      <alignment horizontal="justify" vertical="top" wrapText="1"/>
      <protection/>
    </xf>
    <xf numFmtId="0" fontId="5" fillId="32" borderId="0" xfId="0" applyFont="1" applyFill="1" applyAlignment="1" applyProtection="1">
      <alignment vertical="top" wrapText="1"/>
      <protection/>
    </xf>
    <xf numFmtId="0" fontId="21" fillId="32" borderId="0" xfId="0" applyFont="1" applyFill="1" applyAlignment="1" applyProtection="1">
      <alignment horizontal="justify" vertical="center" wrapText="1"/>
      <protection/>
    </xf>
    <xf numFmtId="0" fontId="0" fillId="32" borderId="0" xfId="0" applyFont="1" applyFill="1" applyAlignment="1" applyProtection="1">
      <alignment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2002 RFP CHKLIST" xfId="57"/>
    <cellStyle name="Normal_HmoRFP11" xfId="58"/>
    <cellStyle name="Note" xfId="59"/>
    <cellStyle name="Output" xfId="60"/>
    <cellStyle name="Percent" xfId="61"/>
    <cellStyle name="Title" xfId="62"/>
    <cellStyle name="Total" xfId="63"/>
    <cellStyle name="Warning Text" xfId="64"/>
  </cellStyles>
  <dxfs count="5">
    <dxf>
      <font>
        <b/>
        <i val="0"/>
        <color indexed="12"/>
      </font>
      <fill>
        <patternFill>
          <bgColor indexed="13"/>
        </patternFill>
      </fill>
    </dxf>
    <dxf>
      <fill>
        <patternFill>
          <bgColor indexed="13"/>
        </patternFill>
      </fill>
    </dxf>
    <dxf>
      <font>
        <b/>
        <i val="0"/>
        <color indexed="12"/>
      </font>
      <fill>
        <patternFill>
          <bgColor indexed="13"/>
        </patternFill>
      </fill>
    </dxf>
    <dxf>
      <fill>
        <patternFill>
          <bgColor indexed="13"/>
        </patternFill>
      </fill>
    </dxf>
    <dxf>
      <font>
        <b/>
        <i val="0"/>
        <color indexed="12"/>
      </font>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85725</xdr:rowOff>
    </xdr:from>
    <xdr:to>
      <xdr:col>3</xdr:col>
      <xdr:colOff>619125</xdr:colOff>
      <xdr:row>5</xdr:row>
      <xdr:rowOff>114300</xdr:rowOff>
    </xdr:to>
    <xdr:pic>
      <xdr:nvPicPr>
        <xdr:cNvPr id="1" name="Picture 18" descr="Maryland Logo"/>
        <xdr:cNvPicPr preferRelativeResize="1">
          <a:picLocks noChangeAspect="1"/>
        </xdr:cNvPicPr>
      </xdr:nvPicPr>
      <xdr:blipFill>
        <a:blip r:embed="rId1"/>
        <a:stretch>
          <a:fillRect/>
        </a:stretch>
      </xdr:blipFill>
      <xdr:spPr>
        <a:xfrm>
          <a:off x="133350" y="85725"/>
          <a:ext cx="2200275" cy="838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2551\2009\Pharmacy%20Procurement\Attachment%20A_Respondent's%20Proposal%20(Rx%20FINAL_unprotected).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MedDent%20RFP's\2008%20Procurement\Medical%20Plans\Combined%20Medical%20Plan%20RFP%20Documents\PPO%20RFP\AON_PPO%20RF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rop Down Lists"/>
      <sheetName val="Intro"/>
      <sheetName val="A-1 Minimum Requirements"/>
      <sheetName val="A-2 Respondent Information"/>
      <sheetName val="A-3 Administrative Requirements"/>
      <sheetName val="A-4a Questionnaire"/>
      <sheetName val="A-4b Questionnaire Answers"/>
      <sheetName val="A-5a Subcontractor Questions"/>
      <sheetName val="A-5b Subcontractor Questions"/>
      <sheetName val="A-5c Subcontractor Questions"/>
      <sheetName val="A-5d Subcontractor Questions"/>
      <sheetName val="A-5e Subcontractor Questions"/>
      <sheetName val="A-5f Subcontractor Questions"/>
      <sheetName val="A-6 Access to Pharmacies"/>
      <sheetName val="A-7 Volume of Pharmacies"/>
      <sheetName val="A-7 Pharm Disruption_Vol"/>
      <sheetName val="A-8 Pharm Disruption_Paid"/>
      <sheetName val="A-8 Performance Guarantees (MD)"/>
      <sheetName val="A-9 Performance Guarantees"/>
      <sheetName val="A-10 Financial Proposal 1"/>
      <sheetName val="A-11 Financial Proposal 2"/>
      <sheetName val="A-12 Signature Page"/>
      <sheetName val="A-13 Deviations Page"/>
    </sheetNames>
    <sheetDataSet>
      <sheetData sheetId="0">
        <row r="169">
          <cell r="C169" t="str">
            <v>Select one</v>
          </cell>
        </row>
        <row r="170">
          <cell r="C170" t="str">
            <v>Increase</v>
          </cell>
        </row>
        <row r="171">
          <cell r="C171" t="str">
            <v>Decrease</v>
          </cell>
        </row>
        <row r="172">
          <cell r="C172" t="str">
            <v>No change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istBox"/>
      <sheetName val="Offeror Qualifications"/>
      <sheetName val="Introduction"/>
      <sheetName val="Plan Information"/>
      <sheetName val="Explanation"/>
      <sheetName val="Plan Design"/>
      <sheetName val="Acute Care Hospitals"/>
      <sheetName val="Participating Physicians"/>
      <sheetName val="Urgent Care Centers"/>
      <sheetName val="Access Adult PCP"/>
      <sheetName val="Access Ped"/>
      <sheetName val="Access OBGYN"/>
      <sheetName val="Access Hosp"/>
      <sheetName val="Comp Chklist"/>
      <sheetName val="Questionnaire"/>
      <sheetName val="Subcontractor Questions"/>
      <sheetName val="Disruption $ PCP CareFirst"/>
      <sheetName val="Disruption $ Spec CareFirst "/>
      <sheetName val="Disruption $ Facility CareFirst"/>
      <sheetName val="Disruption $ PCP MLH Eagle"/>
      <sheetName val="Disruption $ Spec MLH Eagle "/>
      <sheetName val="Disruption $ Facility MLH Eagle"/>
      <sheetName val="Disruption Enc PCP CareFirst"/>
      <sheetName val="Disruption Enc Spec CareFirst"/>
      <sheetName val="Disruption Enc Facil CareFirst"/>
      <sheetName val="Disruption Enc PCP MLH Eagle"/>
      <sheetName val="Disruption Enc Spec MLH Eagle"/>
      <sheetName val="Disruption Enc Facil MLH Eagle"/>
      <sheetName val="Perf. Guarantees"/>
    </sheetNames>
    <sheetDataSet>
      <sheetData sheetId="0">
        <row r="21">
          <cell r="B21" t="str">
            <v>Yes</v>
          </cell>
        </row>
        <row r="22">
          <cell r="B22"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C176"/>
  <sheetViews>
    <sheetView zoomScalePageLayoutView="0" workbookViewId="0" topLeftCell="A1">
      <selection activeCell="C19" sqref="C19:C21"/>
    </sheetView>
  </sheetViews>
  <sheetFormatPr defaultColWidth="9.140625" defaultRowHeight="12.75"/>
  <cols>
    <col min="1" max="1" width="23.421875" style="0" bestFit="1" customWidth="1"/>
    <col min="2" max="2" width="2.421875" style="0" customWidth="1"/>
    <col min="3" max="3" width="42.421875" style="0" bestFit="1" customWidth="1"/>
  </cols>
  <sheetData>
    <row r="1" spans="1:3" ht="12.75">
      <c r="A1" t="s">
        <v>161</v>
      </c>
      <c r="C1" s="38" t="s">
        <v>191</v>
      </c>
    </row>
    <row r="2" ht="12.75">
      <c r="C2" t="s">
        <v>192</v>
      </c>
    </row>
    <row r="3" ht="12.75">
      <c r="C3" t="s">
        <v>162</v>
      </c>
    </row>
    <row r="5" spans="1:3" ht="12.75">
      <c r="A5" t="s">
        <v>166</v>
      </c>
      <c r="C5" s="38" t="s">
        <v>191</v>
      </c>
    </row>
    <row r="6" ht="12.75">
      <c r="C6" t="s">
        <v>167</v>
      </c>
    </row>
    <row r="7" ht="12.75">
      <c r="C7" t="s">
        <v>136</v>
      </c>
    </row>
    <row r="8" ht="12.75">
      <c r="C8" t="s">
        <v>137</v>
      </c>
    </row>
    <row r="10" spans="1:3" ht="12.75">
      <c r="A10" t="s">
        <v>190</v>
      </c>
      <c r="C10" s="38" t="s">
        <v>191</v>
      </c>
    </row>
    <row r="11" ht="12.75">
      <c r="C11" t="s">
        <v>192</v>
      </c>
    </row>
    <row r="12" ht="12.75">
      <c r="C12" s="119" t="s">
        <v>435</v>
      </c>
    </row>
    <row r="14" spans="1:3" ht="12.75">
      <c r="A14" t="s">
        <v>347</v>
      </c>
      <c r="C14" s="38" t="s">
        <v>191</v>
      </c>
    </row>
    <row r="15" ht="12.75">
      <c r="C15" t="s">
        <v>345</v>
      </c>
    </row>
    <row r="16" ht="12.75">
      <c r="C16" t="s">
        <v>346</v>
      </c>
    </row>
    <row r="17" ht="12.75">
      <c r="C17" t="s">
        <v>353</v>
      </c>
    </row>
    <row r="19" spans="1:3" ht="12.75">
      <c r="A19" t="s">
        <v>188</v>
      </c>
      <c r="C19" s="38" t="s">
        <v>191</v>
      </c>
    </row>
    <row r="20" ht="12.75">
      <c r="C20" t="s">
        <v>189</v>
      </c>
    </row>
    <row r="21" ht="12.75">
      <c r="C21" s="119" t="s">
        <v>436</v>
      </c>
    </row>
    <row r="23" spans="1:3" ht="12.75">
      <c r="A23" t="s">
        <v>143</v>
      </c>
      <c r="C23" s="38" t="s">
        <v>191</v>
      </c>
    </row>
    <row r="24" ht="12.75">
      <c r="C24" t="s">
        <v>352</v>
      </c>
    </row>
    <row r="25" ht="12.75">
      <c r="C25" t="s">
        <v>353</v>
      </c>
    </row>
    <row r="27" spans="1:3" ht="12.75">
      <c r="A27" t="s">
        <v>354</v>
      </c>
      <c r="C27" s="38" t="s">
        <v>191</v>
      </c>
    </row>
    <row r="28" ht="12.75">
      <c r="C28" t="s">
        <v>355</v>
      </c>
    </row>
    <row r="29" ht="12.75">
      <c r="C29" t="s">
        <v>356</v>
      </c>
    </row>
    <row r="31" spans="1:3" ht="12.75">
      <c r="A31" t="s">
        <v>117</v>
      </c>
      <c r="C31" s="38" t="s">
        <v>191</v>
      </c>
    </row>
    <row r="32" ht="12.75">
      <c r="C32" t="s">
        <v>118</v>
      </c>
    </row>
    <row r="33" ht="12.75">
      <c r="C33" t="s">
        <v>119</v>
      </c>
    </row>
    <row r="35" spans="1:3" ht="12.75">
      <c r="A35" t="s">
        <v>343</v>
      </c>
      <c r="C35" s="38" t="s">
        <v>191</v>
      </c>
    </row>
    <row r="36" ht="12.75">
      <c r="C36" t="s">
        <v>321</v>
      </c>
    </row>
    <row r="37" ht="12.75">
      <c r="C37" t="s">
        <v>320</v>
      </c>
    </row>
    <row r="39" spans="1:3" ht="12.75">
      <c r="A39" t="s">
        <v>344</v>
      </c>
      <c r="C39" s="38" t="s">
        <v>191</v>
      </c>
    </row>
    <row r="40" ht="12.75">
      <c r="C40" t="s">
        <v>322</v>
      </c>
    </row>
    <row r="41" ht="12.75">
      <c r="C41" t="s">
        <v>323</v>
      </c>
    </row>
    <row r="42" ht="12.75">
      <c r="C42" t="s">
        <v>324</v>
      </c>
    </row>
    <row r="43" ht="12.75">
      <c r="C43" t="s">
        <v>325</v>
      </c>
    </row>
    <row r="44" ht="12.75">
      <c r="C44" t="s">
        <v>327</v>
      </c>
    </row>
    <row r="45" ht="12.75">
      <c r="C45" t="s">
        <v>326</v>
      </c>
    </row>
    <row r="46" ht="12.75">
      <c r="C46" t="s">
        <v>328</v>
      </c>
    </row>
    <row r="47" ht="12.75">
      <c r="C47" t="s">
        <v>329</v>
      </c>
    </row>
    <row r="49" spans="1:3" ht="12.75">
      <c r="A49" t="s">
        <v>141</v>
      </c>
      <c r="C49" s="38" t="s">
        <v>191</v>
      </c>
    </row>
    <row r="50" ht="12.75">
      <c r="C50" t="s">
        <v>331</v>
      </c>
    </row>
    <row r="51" ht="12.75">
      <c r="C51" t="s">
        <v>334</v>
      </c>
    </row>
    <row r="52" ht="12.75">
      <c r="C52" t="s">
        <v>330</v>
      </c>
    </row>
    <row r="53" ht="12.75">
      <c r="C53" t="s">
        <v>335</v>
      </c>
    </row>
    <row r="54" ht="12.75">
      <c r="C54" t="s">
        <v>333</v>
      </c>
    </row>
    <row r="55" ht="12.75">
      <c r="C55" t="s">
        <v>337</v>
      </c>
    </row>
    <row r="56" ht="12.75">
      <c r="C56" t="s">
        <v>332</v>
      </c>
    </row>
    <row r="57" ht="12.75">
      <c r="C57" t="s">
        <v>336</v>
      </c>
    </row>
    <row r="59" spans="1:3" ht="12.75">
      <c r="A59" t="s">
        <v>142</v>
      </c>
      <c r="C59" s="38" t="s">
        <v>191</v>
      </c>
    </row>
    <row r="60" ht="12.75">
      <c r="C60" t="s">
        <v>331</v>
      </c>
    </row>
    <row r="61" ht="12.75">
      <c r="C61" t="s">
        <v>340</v>
      </c>
    </row>
    <row r="62" ht="12.75">
      <c r="C62" t="s">
        <v>339</v>
      </c>
    </row>
    <row r="63" ht="12.75">
      <c r="C63" t="s">
        <v>341</v>
      </c>
    </row>
    <row r="64" ht="12.75">
      <c r="C64" t="s">
        <v>337</v>
      </c>
    </row>
    <row r="65" ht="12.75">
      <c r="C65" t="s">
        <v>342</v>
      </c>
    </row>
    <row r="66" ht="12.75">
      <c r="C66" t="s">
        <v>338</v>
      </c>
    </row>
    <row r="67" ht="12.75">
      <c r="C67" t="s">
        <v>336</v>
      </c>
    </row>
    <row r="69" spans="1:3" ht="12.75">
      <c r="A69" t="s">
        <v>316</v>
      </c>
      <c r="C69" s="38" t="s">
        <v>191</v>
      </c>
    </row>
    <row r="70" ht="12.75">
      <c r="C70" t="s">
        <v>314</v>
      </c>
    </row>
    <row r="71" ht="12.75">
      <c r="C71" t="s">
        <v>315</v>
      </c>
    </row>
    <row r="73" spans="1:3" ht="12.75">
      <c r="A73" t="s">
        <v>104</v>
      </c>
      <c r="C73" s="38" t="s">
        <v>191</v>
      </c>
    </row>
    <row r="74" ht="12.75">
      <c r="C74" t="s">
        <v>192</v>
      </c>
    </row>
    <row r="75" ht="12.75">
      <c r="C75" s="119" t="s">
        <v>434</v>
      </c>
    </row>
    <row r="77" spans="1:3" ht="12.75">
      <c r="A77" t="s">
        <v>105</v>
      </c>
      <c r="C77" s="38" t="s">
        <v>191</v>
      </c>
    </row>
    <row r="78" ht="12.75">
      <c r="C78" t="s">
        <v>106</v>
      </c>
    </row>
    <row r="79" ht="12.75">
      <c r="C79" t="s">
        <v>107</v>
      </c>
    </row>
    <row r="80" ht="12.75">
      <c r="C80" t="s">
        <v>108</v>
      </c>
    </row>
    <row r="82" spans="1:3" ht="12.75">
      <c r="A82" t="s">
        <v>177</v>
      </c>
      <c r="C82" s="38" t="s">
        <v>191</v>
      </c>
    </row>
    <row r="83" ht="12.75">
      <c r="C83" t="s">
        <v>178</v>
      </c>
    </row>
    <row r="84" ht="12.75">
      <c r="C84" t="s">
        <v>179</v>
      </c>
    </row>
    <row r="85" ht="12.75">
      <c r="C85" t="s">
        <v>180</v>
      </c>
    </row>
    <row r="87" spans="1:3" ht="12.75">
      <c r="A87" t="s">
        <v>129</v>
      </c>
      <c r="C87" s="38" t="s">
        <v>191</v>
      </c>
    </row>
    <row r="88" ht="12.75">
      <c r="C88" t="s">
        <v>311</v>
      </c>
    </row>
    <row r="89" ht="12.75">
      <c r="C89" t="s">
        <v>312</v>
      </c>
    </row>
    <row r="91" spans="1:3" ht="12.75">
      <c r="A91" t="s">
        <v>133</v>
      </c>
      <c r="C91" s="38" t="s">
        <v>191</v>
      </c>
    </row>
    <row r="92" ht="12.75">
      <c r="C92" t="s">
        <v>134</v>
      </c>
    </row>
    <row r="93" ht="12.75">
      <c r="C93" t="s">
        <v>135</v>
      </c>
    </row>
    <row r="94" ht="12.75">
      <c r="C94" t="s">
        <v>317</v>
      </c>
    </row>
    <row r="96" spans="1:3" ht="12.75">
      <c r="A96" t="s">
        <v>348</v>
      </c>
      <c r="C96" s="38" t="s">
        <v>191</v>
      </c>
    </row>
    <row r="97" ht="12.75">
      <c r="C97" t="s">
        <v>349</v>
      </c>
    </row>
    <row r="98" ht="12.75">
      <c r="C98" t="s">
        <v>350</v>
      </c>
    </row>
    <row r="99" ht="12.75">
      <c r="C99" t="s">
        <v>351</v>
      </c>
    </row>
    <row r="101" spans="1:3" ht="12.75">
      <c r="A101" t="s">
        <v>307</v>
      </c>
      <c r="C101" s="38" t="s">
        <v>191</v>
      </c>
    </row>
    <row r="102" ht="12.75">
      <c r="C102" t="s">
        <v>308</v>
      </c>
    </row>
    <row r="103" ht="12.75">
      <c r="C103" t="s">
        <v>309</v>
      </c>
    </row>
    <row r="104" ht="12.75">
      <c r="C104" t="s">
        <v>310</v>
      </c>
    </row>
    <row r="105" ht="12.75">
      <c r="C105" t="s">
        <v>317</v>
      </c>
    </row>
    <row r="107" spans="1:3" ht="12.75">
      <c r="A107" t="s">
        <v>183</v>
      </c>
      <c r="C107" s="38" t="s">
        <v>191</v>
      </c>
    </row>
    <row r="108" ht="12.75">
      <c r="C108" t="s">
        <v>184</v>
      </c>
    </row>
    <row r="109" ht="12.75">
      <c r="C109" t="s">
        <v>185</v>
      </c>
    </row>
    <row r="110" ht="12.75">
      <c r="C110" t="s">
        <v>186</v>
      </c>
    </row>
    <row r="111" ht="12.75">
      <c r="C111" t="s">
        <v>187</v>
      </c>
    </row>
    <row r="113" spans="1:3" ht="12.75">
      <c r="A113" t="s">
        <v>357</v>
      </c>
      <c r="C113" s="38" t="s">
        <v>191</v>
      </c>
    </row>
    <row r="114" ht="12.75">
      <c r="C114" t="s">
        <v>358</v>
      </c>
    </row>
    <row r="115" ht="12.75">
      <c r="C115" t="s">
        <v>359</v>
      </c>
    </row>
    <row r="116" ht="12.75">
      <c r="C116" t="s">
        <v>360</v>
      </c>
    </row>
    <row r="118" spans="1:3" ht="12.75">
      <c r="A118" t="s">
        <v>123</v>
      </c>
      <c r="C118" s="38" t="s">
        <v>191</v>
      </c>
    </row>
    <row r="119" ht="12.75">
      <c r="C119" t="s">
        <v>124</v>
      </c>
    </row>
    <row r="120" ht="12.75">
      <c r="C120" t="s">
        <v>125</v>
      </c>
    </row>
    <row r="122" spans="1:3" ht="12.75">
      <c r="A122" t="s">
        <v>126</v>
      </c>
      <c r="C122" s="38" t="s">
        <v>191</v>
      </c>
    </row>
    <row r="123" ht="12.75">
      <c r="C123" t="s">
        <v>127</v>
      </c>
    </row>
    <row r="124" ht="12.75">
      <c r="C124" t="s">
        <v>128</v>
      </c>
    </row>
    <row r="125" ht="12.75">
      <c r="C125" t="s">
        <v>162</v>
      </c>
    </row>
    <row r="127" spans="1:3" ht="12.75">
      <c r="A127" s="119" t="s">
        <v>223</v>
      </c>
      <c r="C127" s="38" t="s">
        <v>191</v>
      </c>
    </row>
    <row r="128" ht="12.75">
      <c r="C128" t="s">
        <v>222</v>
      </c>
    </row>
    <row r="129" ht="12.75">
      <c r="C129" t="s">
        <v>122</v>
      </c>
    </row>
    <row r="130" ht="12.75">
      <c r="C130" t="s">
        <v>134</v>
      </c>
    </row>
    <row r="132" spans="1:3" ht="12.75">
      <c r="A132" t="s">
        <v>171</v>
      </c>
      <c r="C132" s="38" t="s">
        <v>191</v>
      </c>
    </row>
    <row r="133" ht="12.75">
      <c r="C133" t="s">
        <v>172</v>
      </c>
    </row>
    <row r="134" ht="12.75">
      <c r="C134" t="s">
        <v>173</v>
      </c>
    </row>
    <row r="135" ht="12.75">
      <c r="C135" t="s">
        <v>174</v>
      </c>
    </row>
    <row r="136" ht="12.75">
      <c r="C136" t="s">
        <v>185</v>
      </c>
    </row>
    <row r="137" ht="12.75">
      <c r="C137" t="s">
        <v>175</v>
      </c>
    </row>
    <row r="139" spans="1:3" ht="12.75">
      <c r="A139" t="s">
        <v>165</v>
      </c>
      <c r="C139" s="38" t="s">
        <v>191</v>
      </c>
    </row>
    <row r="140" ht="12.75">
      <c r="C140" t="s">
        <v>184</v>
      </c>
    </row>
    <row r="141" ht="12.75">
      <c r="C141" t="s">
        <v>185</v>
      </c>
    </row>
    <row r="142" ht="12.75">
      <c r="C142" t="s">
        <v>186</v>
      </c>
    </row>
    <row r="143" ht="12.75">
      <c r="C143" t="s">
        <v>187</v>
      </c>
    </row>
    <row r="145" spans="1:3" ht="12.75">
      <c r="A145" t="s">
        <v>110</v>
      </c>
      <c r="C145" s="38" t="s">
        <v>191</v>
      </c>
    </row>
    <row r="146" ht="12.75">
      <c r="C146" t="s">
        <v>184</v>
      </c>
    </row>
    <row r="147" ht="12.75">
      <c r="C147" t="s">
        <v>185</v>
      </c>
    </row>
    <row r="148" ht="12.75">
      <c r="C148" t="s">
        <v>186</v>
      </c>
    </row>
    <row r="149" ht="12.75">
      <c r="C149" t="s">
        <v>187</v>
      </c>
    </row>
    <row r="151" spans="1:3" ht="12.75">
      <c r="A151" t="s">
        <v>111</v>
      </c>
      <c r="C151" s="38" t="s">
        <v>191</v>
      </c>
    </row>
    <row r="152" ht="12.75">
      <c r="C152" t="s">
        <v>112</v>
      </c>
    </row>
    <row r="153" ht="12.75">
      <c r="C153" t="s">
        <v>113</v>
      </c>
    </row>
    <row r="154" ht="12.75">
      <c r="C154" t="s">
        <v>114</v>
      </c>
    </row>
    <row r="156" spans="1:3" ht="12.75">
      <c r="A156" t="s">
        <v>138</v>
      </c>
      <c r="C156" s="38" t="s">
        <v>191</v>
      </c>
    </row>
    <row r="157" ht="12.75">
      <c r="C157" t="s">
        <v>139</v>
      </c>
    </row>
    <row r="158" ht="12.75">
      <c r="C158" t="s">
        <v>140</v>
      </c>
    </row>
    <row r="160" spans="1:3" ht="12.75">
      <c r="A160" t="s">
        <v>109</v>
      </c>
      <c r="C160" s="38" t="s">
        <v>191</v>
      </c>
    </row>
    <row r="161" ht="12.75">
      <c r="C161" t="s">
        <v>115</v>
      </c>
    </row>
    <row r="162" ht="12.75">
      <c r="C162" t="s">
        <v>116</v>
      </c>
    </row>
    <row r="163" ht="12.75">
      <c r="C163" t="s">
        <v>176</v>
      </c>
    </row>
    <row r="165" spans="1:3" ht="12.75">
      <c r="A165" t="s">
        <v>130</v>
      </c>
      <c r="C165" s="38" t="s">
        <v>191</v>
      </c>
    </row>
    <row r="166" ht="12.75">
      <c r="C166" t="s">
        <v>131</v>
      </c>
    </row>
    <row r="167" ht="12.75">
      <c r="C167" t="s">
        <v>132</v>
      </c>
    </row>
    <row r="169" spans="1:3" ht="12.75">
      <c r="A169" s="119" t="s">
        <v>377</v>
      </c>
      <c r="C169" s="38" t="s">
        <v>191</v>
      </c>
    </row>
    <row r="170" ht="12.75">
      <c r="C170" s="119" t="s">
        <v>218</v>
      </c>
    </row>
    <row r="171" ht="12.75">
      <c r="C171" s="119" t="s">
        <v>219</v>
      </c>
    </row>
    <row r="172" ht="12.75">
      <c r="C172" s="119" t="s">
        <v>368</v>
      </c>
    </row>
    <row r="174" spans="1:3" ht="12.75">
      <c r="A174" s="119" t="s">
        <v>380</v>
      </c>
      <c r="C174" s="38" t="s">
        <v>191</v>
      </c>
    </row>
    <row r="175" ht="12.75">
      <c r="C175" s="119" t="s">
        <v>381</v>
      </c>
    </row>
    <row r="176" ht="12.75">
      <c r="C176" s="119" t="s">
        <v>382</v>
      </c>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6:Q14"/>
  <sheetViews>
    <sheetView showGridLines="0" tabSelected="1" zoomScalePageLayoutView="0" workbookViewId="0" topLeftCell="A1">
      <selection activeCell="A11" sqref="A11"/>
    </sheetView>
  </sheetViews>
  <sheetFormatPr defaultColWidth="0" defaultRowHeight="12.75" customHeight="1" zeroHeight="1"/>
  <cols>
    <col min="1" max="1" width="3.421875" style="83" customWidth="1"/>
    <col min="2" max="4" width="11.140625" style="83" customWidth="1"/>
    <col min="5" max="5" width="8.140625" style="83" customWidth="1"/>
    <col min="6" max="6" width="1.8515625" style="83" customWidth="1"/>
    <col min="7" max="10" width="11.140625" style="83" customWidth="1"/>
    <col min="11" max="11" width="2.421875" style="83" customWidth="1"/>
    <col min="12" max="14" width="11.140625" style="83" customWidth="1"/>
    <col min="15" max="15" width="11.57421875" style="83" customWidth="1"/>
    <col min="16" max="17" width="9.140625" style="83" customWidth="1"/>
    <col min="18" max="16384" width="0" style="83" hidden="1" customWidth="1"/>
  </cols>
  <sheetData>
    <row r="1" s="9" customFormat="1" ht="12.75"/>
    <row r="2" s="9" customFormat="1" ht="12.75"/>
    <row r="3" s="9" customFormat="1" ht="12.75"/>
    <row r="4" s="9" customFormat="1" ht="12.75"/>
    <row r="5" s="9" customFormat="1" ht="12.75"/>
    <row r="6" s="9" customFormat="1" ht="15">
      <c r="J6" s="190"/>
    </row>
    <row r="7" spans="1:2" s="9" customFormat="1" ht="12.75">
      <c r="A7" s="109" t="s">
        <v>79</v>
      </c>
      <c r="B7" s="144"/>
    </row>
    <row r="8" spans="1:2" s="9" customFormat="1" ht="12.75">
      <c r="A8" s="109" t="s">
        <v>80</v>
      </c>
      <c r="B8" s="144"/>
    </row>
    <row r="9" spans="1:2" s="9" customFormat="1" ht="12.75">
      <c r="A9" s="109" t="s">
        <v>81</v>
      </c>
      <c r="B9" s="144"/>
    </row>
    <row r="10" s="9" customFormat="1" ht="12.75">
      <c r="A10" s="109" t="s">
        <v>82</v>
      </c>
    </row>
    <row r="11" s="9" customFormat="1" ht="12.75">
      <c r="B11" s="8"/>
    </row>
    <row r="12" spans="1:7" s="9" customFormat="1" ht="12.75">
      <c r="A12" s="332" t="s">
        <v>29</v>
      </c>
      <c r="B12" s="332"/>
      <c r="C12" s="332"/>
      <c r="D12" s="332"/>
      <c r="E12" s="332"/>
      <c r="F12" s="332"/>
      <c r="G12" s="332"/>
    </row>
    <row r="13" spans="1:7" s="9" customFormat="1" ht="12.75">
      <c r="A13" s="332" t="s">
        <v>211</v>
      </c>
      <c r="B13" s="332"/>
      <c r="C13" s="332"/>
      <c r="D13" s="332"/>
      <c r="E13" s="332"/>
      <c r="F13" s="332"/>
      <c r="G13" s="332"/>
    </row>
    <row r="14" spans="1:17" s="110" customFormat="1" ht="8.25" customHeight="1">
      <c r="A14" s="143"/>
      <c r="B14" s="143"/>
      <c r="C14" s="143"/>
      <c r="D14" s="143"/>
      <c r="E14" s="143"/>
      <c r="F14" s="143"/>
      <c r="G14" s="143"/>
      <c r="H14" s="143"/>
      <c r="I14" s="143"/>
      <c r="J14" s="143"/>
      <c r="K14" s="143"/>
      <c r="L14" s="143"/>
      <c r="M14" s="143"/>
      <c r="N14" s="143"/>
      <c r="O14" s="143"/>
      <c r="P14" s="143"/>
      <c r="Q14" s="143"/>
    </row>
    <row r="15" ht="33.75" customHeight="1"/>
    <row r="16" ht="33.75" customHeight="1"/>
    <row r="17" ht="33.75" customHeight="1"/>
    <row r="18" ht="33.75" customHeight="1"/>
    <row r="19" ht="33.75" customHeight="1"/>
    <row r="20" ht="33.75" customHeight="1"/>
    <row r="21" ht="33.75" customHeight="1"/>
    <row r="22" ht="33.75" customHeight="1"/>
    <row r="23" ht="33.75" customHeight="1"/>
    <row r="24" ht="33.75" customHeight="1"/>
    <row r="25" ht="33.75" customHeight="1"/>
    <row r="26" ht="33.75" customHeight="1"/>
    <row r="27" ht="33.75" customHeight="1"/>
    <row r="28" ht="33.75" customHeight="1"/>
    <row r="29" ht="33.75" customHeight="1"/>
    <row r="30" ht="33.75" customHeight="1"/>
    <row r="31" ht="33.75" customHeight="1"/>
    <row r="32" s="108" customFormat="1" ht="33.75" customHeight="1"/>
    <row r="33" s="108" customFormat="1" ht="33.75" customHeight="1"/>
    <row r="34" s="108" customFormat="1" ht="33.75" customHeight="1"/>
    <row r="35" ht="33.75" customHeight="1"/>
    <row r="36" ht="33.75" customHeight="1"/>
    <row r="37" ht="33.75" customHeight="1"/>
    <row r="38" ht="33.75" customHeight="1"/>
    <row r="39" ht="33.75" customHeight="1"/>
    <row r="40" ht="33.75" customHeight="1"/>
    <row r="41" ht="33.75" customHeight="1"/>
    <row r="42" ht="33.75" customHeight="1"/>
    <row r="43" ht="6.75" customHeight="1" hidden="1"/>
    <row r="44" ht="24.75" customHeight="1" hidden="1"/>
    <row r="45" ht="24.75" customHeight="1" hidden="1"/>
    <row r="46" ht="24.75" customHeight="1" hidden="1"/>
    <row r="47" ht="24.75" customHeight="1" hidden="1"/>
    <row r="48" ht="24.75" customHeight="1" hidden="1"/>
    <row r="49" ht="24.75" customHeight="1" hidden="1"/>
    <row r="50" ht="24.75" customHeight="1" hidden="1"/>
    <row r="51" ht="24.75" customHeight="1" hidden="1"/>
    <row r="52" ht="24.75" customHeight="1" hidden="1"/>
    <row r="53" ht="24.75" customHeight="1" hidden="1"/>
    <row r="54" ht="24.75" customHeight="1" hidden="1"/>
    <row r="55" ht="24.75" customHeight="1" hidden="1"/>
    <row r="56" ht="24.75" customHeight="1" hidden="1"/>
    <row r="57" ht="24.75" customHeight="1" hidden="1"/>
    <row r="58" ht="24.75" customHeight="1" hidden="1"/>
    <row r="59" ht="24.75" customHeight="1" hidden="1"/>
    <row r="60" ht="24.75" customHeight="1" hidden="1"/>
    <row r="61" ht="24.75" customHeight="1" hidden="1"/>
    <row r="62" ht="24.75" customHeight="1" hidden="1"/>
    <row r="63" ht="24.75" customHeight="1" hidden="1"/>
    <row r="64" ht="24.75" customHeight="1" hidden="1"/>
    <row r="65" ht="24.75" customHeight="1" hidden="1"/>
    <row r="66" ht="24.75" customHeight="1" hidden="1"/>
    <row r="67" ht="24.75" customHeight="1" hidden="1"/>
    <row r="68" ht="24.75" customHeight="1" hidden="1"/>
    <row r="69" ht="24.75" customHeight="1" hidden="1"/>
    <row r="70" ht="24.75" customHeight="1" hidden="1"/>
    <row r="71" ht="12.75" hidden="1"/>
    <row r="72" ht="12.75" hidden="1"/>
    <row r="73" ht="12.75" hidden="1"/>
    <row r="74" ht="12.75" hidden="1"/>
    <row r="75" ht="12.75" hidden="1"/>
    <row r="76" ht="12.75" hidden="1"/>
    <row r="77" ht="12.75" customHeight="1"/>
    <row r="78" ht="12.75" customHeight="1"/>
    <row r="79" ht="12.75" customHeight="1"/>
  </sheetData>
  <sheetProtection password="E42F" sheet="1" objects="1" scenarios="1"/>
  <mergeCells count="2">
    <mergeCell ref="A13:G13"/>
    <mergeCell ref="A12:G12"/>
  </mergeCells>
  <printOptions horizontalCentered="1"/>
  <pageMargins left="0.75" right="0.75" top="1" bottom="1" header="0.5" footer="0.5"/>
  <pageSetup fitToHeight="1" fitToWidth="1" horizontalDpi="600" verticalDpi="600" orientation="landscape" scale="67" r:id="rId3"/>
  <drawing r:id="rId2"/>
  <legacyDrawing r:id="rId1"/>
</worksheet>
</file>

<file path=xl/worksheets/sheet3.xml><?xml version="1.0" encoding="utf-8"?>
<worksheet xmlns="http://schemas.openxmlformats.org/spreadsheetml/2006/main" xmlns:r="http://schemas.openxmlformats.org/officeDocument/2006/relationships">
  <sheetPr codeName="Sheet13">
    <pageSetUpPr fitToPage="1"/>
  </sheetPr>
  <dimension ref="A1:I263"/>
  <sheetViews>
    <sheetView showGridLines="0" zoomScalePageLayoutView="0" workbookViewId="0" topLeftCell="A1">
      <selection activeCell="A8" sqref="A8:C8"/>
    </sheetView>
  </sheetViews>
  <sheetFormatPr defaultColWidth="0" defaultRowHeight="12.75" customHeight="1" zeroHeight="1"/>
  <cols>
    <col min="1" max="1" width="4.140625" style="28" customWidth="1"/>
    <col min="2" max="2" width="82.57421875" style="19" customWidth="1"/>
    <col min="3" max="3" width="25.28125" style="4" customWidth="1"/>
    <col min="4" max="4" width="3.00390625" style="13" customWidth="1"/>
    <col min="5" max="5" width="9.140625" style="5" hidden="1" customWidth="1"/>
    <col min="6" max="9" width="9.140625" style="54" hidden="1" customWidth="1"/>
    <col min="10" max="16384" width="9.140625" style="5" hidden="1" customWidth="1"/>
  </cols>
  <sheetData>
    <row r="1" spans="1:4" s="89" customFormat="1" ht="16.5" customHeight="1">
      <c r="A1" s="86"/>
      <c r="B1" s="87"/>
      <c r="C1" s="88"/>
      <c r="D1" s="90"/>
    </row>
    <row r="2" spans="1:4" s="89" customFormat="1" ht="16.5" customHeight="1">
      <c r="A2" s="86"/>
      <c r="B2" s="87"/>
      <c r="C2" s="88"/>
      <c r="D2" s="90"/>
    </row>
    <row r="3" spans="1:4" s="94" customFormat="1" ht="16.5" customHeight="1">
      <c r="A3" s="91"/>
      <c r="B3" s="92"/>
      <c r="C3" s="93"/>
      <c r="D3" s="95"/>
    </row>
    <row r="4" spans="1:9" s="220" customFormat="1" ht="21" customHeight="1">
      <c r="A4" s="218" t="s">
        <v>53</v>
      </c>
      <c r="B4" s="219"/>
      <c r="C4" s="219"/>
      <c r="D4" s="219"/>
      <c r="F4" s="221"/>
      <c r="G4" s="221"/>
      <c r="H4" s="221"/>
      <c r="I4" s="221"/>
    </row>
    <row r="5" spans="1:9" s="3" customFormat="1" ht="20.25" customHeight="1">
      <c r="A5" s="145" t="s">
        <v>194</v>
      </c>
      <c r="B5" s="2"/>
      <c r="C5" s="2"/>
      <c r="D5" s="2"/>
      <c r="F5" s="126"/>
      <c r="G5" s="126"/>
      <c r="H5" s="126"/>
      <c r="I5" s="126"/>
    </row>
    <row r="6" spans="2:9" s="3" customFormat="1" ht="15" customHeight="1">
      <c r="B6" s="2"/>
      <c r="C6" s="2"/>
      <c r="D6" s="2"/>
      <c r="F6" s="126"/>
      <c r="G6" s="126"/>
      <c r="H6" s="126"/>
      <c r="I6" s="126"/>
    </row>
    <row r="7" spans="1:9" s="3" customFormat="1" ht="35.25" customHeight="1">
      <c r="A7" s="334" t="s">
        <v>83</v>
      </c>
      <c r="B7" s="334"/>
      <c r="C7" s="334"/>
      <c r="D7" s="128"/>
      <c r="E7" s="128"/>
      <c r="F7" s="126"/>
      <c r="G7" s="126"/>
      <c r="H7" s="126"/>
      <c r="I7" s="126"/>
    </row>
    <row r="8" spans="1:9" s="3" customFormat="1" ht="42.75" customHeight="1">
      <c r="A8" s="333" t="s">
        <v>195</v>
      </c>
      <c r="B8" s="333"/>
      <c r="C8" s="333"/>
      <c r="D8" s="127"/>
      <c r="E8" s="127"/>
      <c r="F8" s="126"/>
      <c r="G8" s="126"/>
      <c r="H8" s="126"/>
      <c r="I8" s="126"/>
    </row>
    <row r="9" spans="1:9" s="3" customFormat="1" ht="10.5" customHeight="1">
      <c r="A9" s="16"/>
      <c r="B9" s="20"/>
      <c r="C9" s="50"/>
      <c r="D9" s="58"/>
      <c r="F9" s="126"/>
      <c r="G9" s="126"/>
      <c r="H9" s="126"/>
      <c r="I9" s="126"/>
    </row>
    <row r="10" spans="6:9" ht="12.75">
      <c r="F10" s="125"/>
      <c r="G10" s="125"/>
      <c r="H10" s="125"/>
      <c r="I10" s="125"/>
    </row>
    <row r="11" spans="1:9" ht="28.5" customHeight="1">
      <c r="A11" s="147" t="s">
        <v>364</v>
      </c>
      <c r="B11" s="146"/>
      <c r="C11" s="148" t="s">
        <v>369</v>
      </c>
      <c r="D11" s="5"/>
      <c r="F11" s="125"/>
      <c r="G11" s="125"/>
      <c r="H11" s="125"/>
      <c r="I11" s="125"/>
    </row>
    <row r="12" spans="1:9" ht="39.75" customHeight="1">
      <c r="A12" s="129" t="s">
        <v>319</v>
      </c>
      <c r="B12" s="200" t="s">
        <v>94</v>
      </c>
      <c r="C12" s="116" t="s">
        <v>191</v>
      </c>
      <c r="D12" s="5"/>
      <c r="F12" s="125"/>
      <c r="G12" s="125"/>
      <c r="H12" s="125"/>
      <c r="I12" s="125"/>
    </row>
    <row r="13" spans="1:9" ht="16.5" customHeight="1">
      <c r="A13" s="129" t="s">
        <v>144</v>
      </c>
      <c r="B13" s="200" t="s">
        <v>5</v>
      </c>
      <c r="C13" s="116" t="s">
        <v>191</v>
      </c>
      <c r="F13" s="125"/>
      <c r="G13" s="125"/>
      <c r="H13" s="125"/>
      <c r="I13" s="125"/>
    </row>
    <row r="14" spans="1:9" ht="42" customHeight="1">
      <c r="A14" s="129" t="s">
        <v>146</v>
      </c>
      <c r="B14" s="200" t="s">
        <v>6</v>
      </c>
      <c r="C14" s="116" t="s">
        <v>191</v>
      </c>
      <c r="F14" s="125"/>
      <c r="G14" s="125"/>
      <c r="H14" s="125"/>
      <c r="I14" s="125"/>
    </row>
    <row r="15" spans="1:9" ht="175.5" customHeight="1">
      <c r="A15" s="129" t="s">
        <v>148</v>
      </c>
      <c r="B15" s="200" t="s">
        <v>7</v>
      </c>
      <c r="C15" s="116" t="s">
        <v>191</v>
      </c>
      <c r="F15" s="125"/>
      <c r="G15" s="125"/>
      <c r="H15" s="125"/>
      <c r="I15" s="125"/>
    </row>
    <row r="16" spans="6:9" ht="12.75" hidden="1">
      <c r="F16" s="125"/>
      <c r="G16" s="125"/>
      <c r="H16" s="125"/>
      <c r="I16" s="125"/>
    </row>
    <row r="17" spans="6:9" ht="12.75" hidden="1">
      <c r="F17" s="125"/>
      <c r="G17" s="125"/>
      <c r="H17" s="125"/>
      <c r="I17" s="125"/>
    </row>
    <row r="18" spans="2:9" s="28" customFormat="1" ht="12.75" hidden="1">
      <c r="B18" s="19"/>
      <c r="C18" s="4"/>
      <c r="D18" s="13"/>
      <c r="E18" s="5"/>
      <c r="F18" s="125"/>
      <c r="G18" s="125"/>
      <c r="H18" s="125"/>
      <c r="I18" s="125"/>
    </row>
    <row r="19" spans="2:9" s="28" customFormat="1" ht="12.75" hidden="1">
      <c r="B19" s="19"/>
      <c r="C19" s="4"/>
      <c r="D19" s="13"/>
      <c r="E19" s="5"/>
      <c r="F19" s="125"/>
      <c r="G19" s="125"/>
      <c r="H19" s="125"/>
      <c r="I19" s="125"/>
    </row>
    <row r="20" spans="2:9" s="28" customFormat="1" ht="12.75" hidden="1">
      <c r="B20" s="19"/>
      <c r="C20" s="4"/>
      <c r="D20" s="13"/>
      <c r="E20" s="5"/>
      <c r="F20" s="125"/>
      <c r="G20" s="125"/>
      <c r="H20" s="125"/>
      <c r="I20" s="125"/>
    </row>
    <row r="21" spans="2:9" s="28" customFormat="1" ht="12.75" hidden="1">
      <c r="B21" s="19"/>
      <c r="C21" s="4"/>
      <c r="D21" s="13"/>
      <c r="E21" s="5"/>
      <c r="F21" s="125"/>
      <c r="G21" s="125"/>
      <c r="H21" s="125"/>
      <c r="I21" s="125"/>
    </row>
    <row r="22" spans="2:9" s="28" customFormat="1" ht="12.75" hidden="1">
      <c r="B22" s="19"/>
      <c r="C22" s="4"/>
      <c r="D22" s="13"/>
      <c r="E22" s="5"/>
      <c r="F22" s="125"/>
      <c r="G22" s="125"/>
      <c r="H22" s="125"/>
      <c r="I22" s="125"/>
    </row>
    <row r="23" spans="2:9" s="28" customFormat="1" ht="12.75" hidden="1">
      <c r="B23" s="19"/>
      <c r="C23" s="4"/>
      <c r="D23" s="13"/>
      <c r="E23" s="5"/>
      <c r="F23" s="125"/>
      <c r="G23" s="125"/>
      <c r="H23" s="125"/>
      <c r="I23" s="125"/>
    </row>
    <row r="24" spans="2:9" s="28" customFormat="1" ht="12.75" hidden="1">
      <c r="B24" s="19"/>
      <c r="C24" s="4"/>
      <c r="D24" s="13"/>
      <c r="E24" s="5"/>
      <c r="F24" s="125"/>
      <c r="G24" s="125"/>
      <c r="H24" s="125"/>
      <c r="I24" s="125"/>
    </row>
    <row r="25" spans="2:9" s="28" customFormat="1" ht="12.75" hidden="1">
      <c r="B25" s="19"/>
      <c r="C25" s="4"/>
      <c r="D25" s="13"/>
      <c r="E25" s="5"/>
      <c r="F25" s="125"/>
      <c r="G25" s="125"/>
      <c r="H25" s="125"/>
      <c r="I25" s="125"/>
    </row>
    <row r="26" spans="2:9" s="28" customFormat="1" ht="12.75" hidden="1">
      <c r="B26" s="19"/>
      <c r="C26" s="4"/>
      <c r="D26" s="13"/>
      <c r="E26" s="5"/>
      <c r="F26" s="125"/>
      <c r="G26" s="125"/>
      <c r="H26" s="125"/>
      <c r="I26" s="125"/>
    </row>
    <row r="27" spans="2:9" s="28" customFormat="1" ht="12.75" hidden="1">
      <c r="B27" s="19"/>
      <c r="C27" s="4"/>
      <c r="D27" s="13"/>
      <c r="E27" s="5"/>
      <c r="F27" s="125"/>
      <c r="G27" s="125"/>
      <c r="H27" s="125"/>
      <c r="I27" s="125"/>
    </row>
    <row r="28" spans="2:9" s="28" customFormat="1" ht="12.75" hidden="1">
      <c r="B28" s="19"/>
      <c r="C28" s="4"/>
      <c r="D28" s="13"/>
      <c r="E28" s="5"/>
      <c r="F28" s="125"/>
      <c r="G28" s="125"/>
      <c r="H28" s="125"/>
      <c r="I28" s="125"/>
    </row>
    <row r="29" spans="2:9" s="28" customFormat="1" ht="12.75" hidden="1">
      <c r="B29" s="19"/>
      <c r="C29" s="4"/>
      <c r="D29" s="13"/>
      <c r="E29" s="5"/>
      <c r="F29" s="125"/>
      <c r="G29" s="125"/>
      <c r="H29" s="125"/>
      <c r="I29" s="125"/>
    </row>
    <row r="30" spans="2:9" s="28" customFormat="1" ht="12.75" hidden="1">
      <c r="B30" s="19"/>
      <c r="C30" s="4"/>
      <c r="D30" s="13"/>
      <c r="E30" s="5"/>
      <c r="F30" s="125"/>
      <c r="G30" s="125"/>
      <c r="H30" s="125"/>
      <c r="I30" s="125"/>
    </row>
    <row r="31" spans="2:9" s="28" customFormat="1" ht="12.75" hidden="1">
      <c r="B31" s="19"/>
      <c r="C31" s="4"/>
      <c r="D31" s="13"/>
      <c r="E31" s="5"/>
      <c r="F31" s="125"/>
      <c r="G31" s="125"/>
      <c r="H31" s="125"/>
      <c r="I31" s="125"/>
    </row>
    <row r="32" spans="2:9" s="28" customFormat="1" ht="12.75" hidden="1">
      <c r="B32" s="19"/>
      <c r="C32" s="4"/>
      <c r="D32" s="13"/>
      <c r="E32" s="5"/>
      <c r="F32" s="125"/>
      <c r="G32" s="125"/>
      <c r="H32" s="125"/>
      <c r="I32" s="125"/>
    </row>
    <row r="33" spans="2:9" s="28" customFormat="1" ht="12.75" hidden="1">
      <c r="B33" s="19"/>
      <c r="C33" s="4"/>
      <c r="D33" s="13"/>
      <c r="E33" s="5"/>
      <c r="F33" s="125"/>
      <c r="G33" s="125"/>
      <c r="H33" s="125"/>
      <c r="I33" s="125"/>
    </row>
    <row r="34" spans="2:9" s="28" customFormat="1" ht="12.75" hidden="1">
      <c r="B34" s="19"/>
      <c r="C34" s="4"/>
      <c r="D34" s="13"/>
      <c r="E34" s="5"/>
      <c r="F34" s="125"/>
      <c r="G34" s="125"/>
      <c r="H34" s="125"/>
      <c r="I34" s="125"/>
    </row>
    <row r="35" spans="2:9" s="28" customFormat="1" ht="12.75" hidden="1">
      <c r="B35" s="19"/>
      <c r="C35" s="4"/>
      <c r="D35" s="13"/>
      <c r="E35" s="5"/>
      <c r="F35" s="125"/>
      <c r="G35" s="125"/>
      <c r="H35" s="125"/>
      <c r="I35" s="125"/>
    </row>
    <row r="36" spans="2:9" s="28" customFormat="1" ht="12.75" hidden="1">
      <c r="B36" s="19"/>
      <c r="C36" s="4"/>
      <c r="D36" s="13"/>
      <c r="E36" s="5"/>
      <c r="F36" s="125"/>
      <c r="G36" s="125"/>
      <c r="H36" s="125"/>
      <c r="I36" s="125"/>
    </row>
    <row r="37" spans="2:9" s="28" customFormat="1" ht="12.75" hidden="1">
      <c r="B37" s="19"/>
      <c r="C37" s="4"/>
      <c r="D37" s="13"/>
      <c r="E37" s="5"/>
      <c r="F37" s="125"/>
      <c r="G37" s="125"/>
      <c r="H37" s="125"/>
      <c r="I37" s="125"/>
    </row>
    <row r="38" spans="2:9" s="28" customFormat="1" ht="12.75" hidden="1">
      <c r="B38" s="19"/>
      <c r="C38" s="4"/>
      <c r="D38" s="13"/>
      <c r="E38" s="5"/>
      <c r="F38" s="125"/>
      <c r="G38" s="125"/>
      <c r="H38" s="125"/>
      <c r="I38" s="125"/>
    </row>
    <row r="39" spans="2:9" s="28" customFormat="1" ht="12.75" hidden="1">
      <c r="B39" s="19"/>
      <c r="C39" s="4"/>
      <c r="D39" s="13"/>
      <c r="E39" s="5"/>
      <c r="F39" s="125"/>
      <c r="G39" s="125"/>
      <c r="H39" s="125"/>
      <c r="I39" s="125"/>
    </row>
    <row r="40" spans="2:9" s="28" customFormat="1" ht="12.75" hidden="1">
      <c r="B40" s="19"/>
      <c r="C40" s="4"/>
      <c r="D40" s="13"/>
      <c r="E40" s="5"/>
      <c r="F40" s="125"/>
      <c r="G40" s="125"/>
      <c r="H40" s="125"/>
      <c r="I40" s="125"/>
    </row>
    <row r="41" spans="2:9" s="28" customFormat="1" ht="12.75" hidden="1">
      <c r="B41" s="19"/>
      <c r="C41" s="4"/>
      <c r="D41" s="13"/>
      <c r="E41" s="5"/>
      <c r="F41" s="125"/>
      <c r="G41" s="125"/>
      <c r="H41" s="125"/>
      <c r="I41" s="125"/>
    </row>
    <row r="42" spans="2:9" s="28" customFormat="1" ht="12.75" hidden="1">
      <c r="B42" s="19"/>
      <c r="C42" s="4"/>
      <c r="D42" s="13"/>
      <c r="E42" s="5"/>
      <c r="F42" s="125"/>
      <c r="G42" s="125"/>
      <c r="H42" s="125"/>
      <c r="I42" s="125"/>
    </row>
    <row r="43" spans="2:9" s="28" customFormat="1" ht="12.75" hidden="1">
      <c r="B43" s="19"/>
      <c r="C43" s="4"/>
      <c r="D43" s="13"/>
      <c r="E43" s="5"/>
      <c r="F43" s="125"/>
      <c r="G43" s="125"/>
      <c r="H43" s="125"/>
      <c r="I43" s="125"/>
    </row>
    <row r="44" spans="2:9" s="28" customFormat="1" ht="12.75" hidden="1">
      <c r="B44" s="19"/>
      <c r="C44" s="4"/>
      <c r="D44" s="13"/>
      <c r="E44" s="5"/>
      <c r="F44" s="125"/>
      <c r="G44" s="125"/>
      <c r="H44" s="125"/>
      <c r="I44" s="125"/>
    </row>
    <row r="45" spans="2:9" s="28" customFormat="1" ht="12.75" hidden="1">
      <c r="B45" s="19"/>
      <c r="C45" s="4"/>
      <c r="D45" s="13"/>
      <c r="E45" s="5"/>
      <c r="F45" s="125"/>
      <c r="G45" s="125"/>
      <c r="H45" s="125"/>
      <c r="I45" s="125"/>
    </row>
    <row r="46" spans="2:9" s="28" customFormat="1" ht="12.75" hidden="1">
      <c r="B46" s="19"/>
      <c r="C46" s="4"/>
      <c r="D46" s="13"/>
      <c r="E46" s="5"/>
      <c r="F46" s="125"/>
      <c r="G46" s="125"/>
      <c r="H46" s="125"/>
      <c r="I46" s="125"/>
    </row>
    <row r="47" spans="2:9" s="28" customFormat="1" ht="12.75" hidden="1">
      <c r="B47" s="19"/>
      <c r="C47" s="4"/>
      <c r="D47" s="13"/>
      <c r="E47" s="5"/>
      <c r="F47" s="125"/>
      <c r="G47" s="125"/>
      <c r="H47" s="125"/>
      <c r="I47" s="125"/>
    </row>
    <row r="48" spans="2:9" s="28" customFormat="1" ht="12.75" hidden="1">
      <c r="B48" s="19"/>
      <c r="C48" s="4"/>
      <c r="D48" s="13"/>
      <c r="E48" s="5"/>
      <c r="F48" s="125"/>
      <c r="G48" s="125"/>
      <c r="H48" s="125"/>
      <c r="I48" s="125"/>
    </row>
    <row r="49" spans="2:9" s="28" customFormat="1" ht="12.75" hidden="1">
      <c r="B49" s="19"/>
      <c r="C49" s="4"/>
      <c r="D49" s="13"/>
      <c r="E49" s="5"/>
      <c r="F49" s="125"/>
      <c r="G49" s="125"/>
      <c r="H49" s="125"/>
      <c r="I49" s="125"/>
    </row>
    <row r="50" spans="2:9" s="28" customFormat="1" ht="12.75" hidden="1">
      <c r="B50" s="19"/>
      <c r="C50" s="4"/>
      <c r="D50" s="13"/>
      <c r="E50" s="5"/>
      <c r="F50" s="125"/>
      <c r="G50" s="125"/>
      <c r="H50" s="125"/>
      <c r="I50" s="125"/>
    </row>
    <row r="51" spans="2:9" s="28" customFormat="1" ht="12.75" hidden="1">
      <c r="B51" s="19"/>
      <c r="C51" s="4"/>
      <c r="D51" s="13"/>
      <c r="E51" s="5"/>
      <c r="F51" s="125"/>
      <c r="G51" s="125"/>
      <c r="H51" s="125"/>
      <c r="I51" s="125"/>
    </row>
    <row r="52" spans="2:9" s="28" customFormat="1" ht="12.75" hidden="1">
      <c r="B52" s="19"/>
      <c r="C52" s="4"/>
      <c r="D52" s="13"/>
      <c r="E52" s="5"/>
      <c r="F52" s="125"/>
      <c r="G52" s="125"/>
      <c r="H52" s="125"/>
      <c r="I52" s="125"/>
    </row>
    <row r="53" spans="2:9" s="28" customFormat="1" ht="12.75" hidden="1">
      <c r="B53" s="19"/>
      <c r="C53" s="4"/>
      <c r="D53" s="13"/>
      <c r="E53" s="5"/>
      <c r="F53" s="125"/>
      <c r="G53" s="125"/>
      <c r="H53" s="125"/>
      <c r="I53" s="125"/>
    </row>
    <row r="54" spans="2:9" s="28" customFormat="1" ht="12.75" hidden="1">
      <c r="B54" s="19"/>
      <c r="C54" s="4"/>
      <c r="D54" s="13"/>
      <c r="E54" s="5"/>
      <c r="F54" s="125"/>
      <c r="G54" s="125"/>
      <c r="H54" s="125"/>
      <c r="I54" s="125"/>
    </row>
    <row r="55" spans="2:9" s="28" customFormat="1" ht="12.75" hidden="1">
      <c r="B55" s="19"/>
      <c r="C55" s="4"/>
      <c r="D55" s="13"/>
      <c r="E55" s="5"/>
      <c r="F55" s="125"/>
      <c r="G55" s="125"/>
      <c r="H55" s="125"/>
      <c r="I55" s="125"/>
    </row>
    <row r="56" spans="2:9" s="28" customFormat="1" ht="12.75" hidden="1">
      <c r="B56" s="19"/>
      <c r="C56" s="4"/>
      <c r="D56" s="13"/>
      <c r="E56" s="5"/>
      <c r="F56" s="125"/>
      <c r="G56" s="125"/>
      <c r="H56" s="125"/>
      <c r="I56" s="125"/>
    </row>
    <row r="57" spans="2:9" s="28" customFormat="1" ht="12.75" hidden="1">
      <c r="B57" s="19"/>
      <c r="C57" s="4"/>
      <c r="D57" s="13"/>
      <c r="E57" s="5"/>
      <c r="F57" s="125"/>
      <c r="G57" s="125"/>
      <c r="H57" s="125"/>
      <c r="I57" s="125"/>
    </row>
    <row r="58" spans="2:9" s="28" customFormat="1" ht="12.75" hidden="1">
      <c r="B58" s="19"/>
      <c r="C58" s="4"/>
      <c r="D58" s="13"/>
      <c r="E58" s="5"/>
      <c r="F58" s="125"/>
      <c r="G58" s="125"/>
      <c r="H58" s="125"/>
      <c r="I58" s="125"/>
    </row>
    <row r="59" spans="2:9" s="28" customFormat="1" ht="12.75" hidden="1">
      <c r="B59" s="19"/>
      <c r="C59" s="4"/>
      <c r="D59" s="13"/>
      <c r="E59" s="5"/>
      <c r="F59" s="125"/>
      <c r="G59" s="125"/>
      <c r="H59" s="125"/>
      <c r="I59" s="125"/>
    </row>
    <row r="60" spans="2:9" s="28" customFormat="1" ht="12.75" hidden="1">
      <c r="B60" s="19"/>
      <c r="C60" s="4"/>
      <c r="D60" s="13"/>
      <c r="E60" s="5"/>
      <c r="F60" s="125"/>
      <c r="G60" s="125"/>
      <c r="H60" s="125"/>
      <c r="I60" s="125"/>
    </row>
    <row r="61" spans="2:9" s="28" customFormat="1" ht="12.75" hidden="1">
      <c r="B61" s="19"/>
      <c r="C61" s="4"/>
      <c r="D61" s="13"/>
      <c r="E61" s="5"/>
      <c r="F61" s="125"/>
      <c r="G61" s="125"/>
      <c r="H61" s="125"/>
      <c r="I61" s="125"/>
    </row>
    <row r="62" spans="2:9" s="28" customFormat="1" ht="12.75" hidden="1">
      <c r="B62" s="19"/>
      <c r="C62" s="4"/>
      <c r="D62" s="13"/>
      <c r="E62" s="5"/>
      <c r="F62" s="125"/>
      <c r="G62" s="125"/>
      <c r="H62" s="125"/>
      <c r="I62" s="125"/>
    </row>
    <row r="63" spans="2:9" s="28" customFormat="1" ht="12.75" hidden="1">
      <c r="B63" s="19"/>
      <c r="C63" s="4"/>
      <c r="D63" s="13"/>
      <c r="E63" s="5"/>
      <c r="F63" s="125"/>
      <c r="G63" s="125"/>
      <c r="H63" s="125"/>
      <c r="I63" s="125"/>
    </row>
    <row r="64" spans="2:9" s="28" customFormat="1" ht="12.75" hidden="1">
      <c r="B64" s="19"/>
      <c r="C64" s="4"/>
      <c r="D64" s="13"/>
      <c r="E64" s="5"/>
      <c r="F64" s="125"/>
      <c r="G64" s="125"/>
      <c r="H64" s="125"/>
      <c r="I64" s="125"/>
    </row>
    <row r="65" spans="2:9" s="28" customFormat="1" ht="12.75" hidden="1">
      <c r="B65" s="19"/>
      <c r="C65" s="4"/>
      <c r="D65" s="13"/>
      <c r="E65" s="5"/>
      <c r="F65" s="125"/>
      <c r="G65" s="125"/>
      <c r="H65" s="125"/>
      <c r="I65" s="125"/>
    </row>
    <row r="66" spans="2:9" s="28" customFormat="1" ht="12.75" hidden="1">
      <c r="B66" s="19"/>
      <c r="C66" s="4"/>
      <c r="D66" s="13"/>
      <c r="E66" s="5"/>
      <c r="F66" s="125"/>
      <c r="G66" s="125"/>
      <c r="H66" s="125"/>
      <c r="I66" s="125"/>
    </row>
    <row r="67" spans="2:9" s="28" customFormat="1" ht="12.75" hidden="1">
      <c r="B67" s="19"/>
      <c r="C67" s="4"/>
      <c r="D67" s="13"/>
      <c r="E67" s="5"/>
      <c r="F67" s="125"/>
      <c r="G67" s="125"/>
      <c r="H67" s="125"/>
      <c r="I67" s="125"/>
    </row>
    <row r="68" spans="2:9" s="28" customFormat="1" ht="12.75" hidden="1">
      <c r="B68" s="19"/>
      <c r="C68" s="4"/>
      <c r="D68" s="13"/>
      <c r="E68" s="5"/>
      <c r="F68" s="125"/>
      <c r="G68" s="125"/>
      <c r="H68" s="125"/>
      <c r="I68" s="125"/>
    </row>
    <row r="69" spans="2:9" s="28" customFormat="1" ht="12.75" hidden="1">
      <c r="B69" s="19"/>
      <c r="C69" s="4"/>
      <c r="D69" s="13"/>
      <c r="E69" s="5"/>
      <c r="F69" s="125"/>
      <c r="G69" s="125"/>
      <c r="H69" s="125"/>
      <c r="I69" s="125"/>
    </row>
    <row r="70" spans="2:9" s="28" customFormat="1" ht="12.75" hidden="1">
      <c r="B70" s="19"/>
      <c r="C70" s="4"/>
      <c r="D70" s="13"/>
      <c r="E70" s="5"/>
      <c r="F70" s="125"/>
      <c r="G70" s="125"/>
      <c r="H70" s="125"/>
      <c r="I70" s="125"/>
    </row>
    <row r="71" spans="2:9" s="28" customFormat="1" ht="12.75" hidden="1">
      <c r="B71" s="19"/>
      <c r="C71" s="4"/>
      <c r="D71" s="13"/>
      <c r="E71" s="5"/>
      <c r="F71" s="125"/>
      <c r="G71" s="125"/>
      <c r="H71" s="125"/>
      <c r="I71" s="125"/>
    </row>
    <row r="72" spans="2:9" s="28" customFormat="1" ht="12.75" hidden="1">
      <c r="B72" s="19"/>
      <c r="C72" s="4"/>
      <c r="D72" s="13"/>
      <c r="E72" s="5"/>
      <c r="F72" s="125"/>
      <c r="G72" s="125"/>
      <c r="H72" s="125"/>
      <c r="I72" s="125"/>
    </row>
    <row r="73" spans="2:9" s="28" customFormat="1" ht="12.75" hidden="1">
      <c r="B73" s="19"/>
      <c r="C73" s="4"/>
      <c r="D73" s="13"/>
      <c r="E73" s="5"/>
      <c r="F73" s="125"/>
      <c r="G73" s="125"/>
      <c r="H73" s="125"/>
      <c r="I73" s="125"/>
    </row>
    <row r="74" spans="2:9" s="28" customFormat="1" ht="12.75" hidden="1">
      <c r="B74" s="19"/>
      <c r="C74" s="4"/>
      <c r="D74" s="13"/>
      <c r="E74" s="5"/>
      <c r="F74" s="125"/>
      <c r="G74" s="125"/>
      <c r="H74" s="125"/>
      <c r="I74" s="125"/>
    </row>
    <row r="75" spans="2:9" s="28" customFormat="1" ht="12.75" hidden="1">
      <c r="B75" s="19"/>
      <c r="C75" s="4"/>
      <c r="D75" s="13"/>
      <c r="E75" s="5"/>
      <c r="F75" s="125"/>
      <c r="G75" s="125"/>
      <c r="H75" s="125"/>
      <c r="I75" s="125"/>
    </row>
    <row r="76" spans="2:9" s="28" customFormat="1" ht="12.75" hidden="1">
      <c r="B76" s="19"/>
      <c r="C76" s="4"/>
      <c r="D76" s="13"/>
      <c r="E76" s="5"/>
      <c r="F76" s="125"/>
      <c r="G76" s="125"/>
      <c r="H76" s="125"/>
      <c r="I76" s="125"/>
    </row>
    <row r="77" spans="2:9" s="28" customFormat="1" ht="12.75" hidden="1">
      <c r="B77" s="19"/>
      <c r="C77" s="4"/>
      <c r="D77" s="13"/>
      <c r="E77" s="5"/>
      <c r="F77" s="125"/>
      <c r="G77" s="125"/>
      <c r="H77" s="125"/>
      <c r="I77" s="125"/>
    </row>
    <row r="78" spans="2:9" s="28" customFormat="1" ht="12.75" hidden="1">
      <c r="B78" s="19"/>
      <c r="C78" s="4"/>
      <c r="D78" s="13"/>
      <c r="E78" s="5"/>
      <c r="F78" s="125"/>
      <c r="G78" s="125"/>
      <c r="H78" s="125"/>
      <c r="I78" s="125"/>
    </row>
    <row r="79" spans="2:9" s="28" customFormat="1" ht="12.75" hidden="1">
      <c r="B79" s="19"/>
      <c r="C79" s="4"/>
      <c r="D79" s="13"/>
      <c r="E79" s="5"/>
      <c r="F79" s="125"/>
      <c r="G79" s="125"/>
      <c r="H79" s="125"/>
      <c r="I79" s="125"/>
    </row>
    <row r="80" spans="2:9" s="28" customFormat="1" ht="12.75" hidden="1">
      <c r="B80" s="19"/>
      <c r="C80" s="4"/>
      <c r="D80" s="13"/>
      <c r="E80" s="5"/>
      <c r="F80" s="125"/>
      <c r="G80" s="125"/>
      <c r="H80" s="125"/>
      <c r="I80" s="125"/>
    </row>
    <row r="81" spans="2:9" s="28" customFormat="1" ht="12.75" hidden="1">
      <c r="B81" s="19"/>
      <c r="C81" s="4"/>
      <c r="D81" s="13"/>
      <c r="E81" s="5"/>
      <c r="F81" s="125"/>
      <c r="G81" s="125"/>
      <c r="H81" s="125"/>
      <c r="I81" s="125"/>
    </row>
    <row r="82" spans="2:9" s="28" customFormat="1" ht="12.75" hidden="1">
      <c r="B82" s="19"/>
      <c r="C82" s="4"/>
      <c r="D82" s="13"/>
      <c r="E82" s="5"/>
      <c r="F82" s="125"/>
      <c r="G82" s="125"/>
      <c r="H82" s="125"/>
      <c r="I82" s="125"/>
    </row>
    <row r="83" spans="2:9" s="28" customFormat="1" ht="12.75" hidden="1">
      <c r="B83" s="19"/>
      <c r="C83" s="4"/>
      <c r="D83" s="13"/>
      <c r="E83" s="5"/>
      <c r="F83" s="125"/>
      <c r="G83" s="125"/>
      <c r="H83" s="125"/>
      <c r="I83" s="125"/>
    </row>
    <row r="84" spans="2:9" s="28" customFormat="1" ht="12.75" hidden="1">
      <c r="B84" s="19"/>
      <c r="C84" s="4"/>
      <c r="D84" s="13"/>
      <c r="E84" s="5"/>
      <c r="F84" s="125"/>
      <c r="G84" s="125"/>
      <c r="H84" s="125"/>
      <c r="I84" s="125"/>
    </row>
    <row r="85" spans="2:9" s="28" customFormat="1" ht="12.75" hidden="1">
      <c r="B85" s="19"/>
      <c r="C85" s="4"/>
      <c r="D85" s="13"/>
      <c r="E85" s="5"/>
      <c r="F85" s="125"/>
      <c r="G85" s="125"/>
      <c r="H85" s="125"/>
      <c r="I85" s="125"/>
    </row>
    <row r="86" spans="2:9" s="28" customFormat="1" ht="12.75" hidden="1">
      <c r="B86" s="19"/>
      <c r="C86" s="4"/>
      <c r="D86" s="13"/>
      <c r="E86" s="5"/>
      <c r="F86" s="125"/>
      <c r="G86" s="125"/>
      <c r="H86" s="125"/>
      <c r="I86" s="125"/>
    </row>
    <row r="87" spans="2:9" s="28" customFormat="1" ht="12.75" hidden="1">
      <c r="B87" s="19"/>
      <c r="C87" s="4"/>
      <c r="D87" s="13"/>
      <c r="E87" s="5"/>
      <c r="F87" s="125"/>
      <c r="G87" s="125"/>
      <c r="H87" s="125"/>
      <c r="I87" s="125"/>
    </row>
    <row r="88" spans="2:9" s="28" customFormat="1" ht="12.75" hidden="1">
      <c r="B88" s="19"/>
      <c r="C88" s="4"/>
      <c r="D88" s="13"/>
      <c r="E88" s="5"/>
      <c r="F88" s="125"/>
      <c r="G88" s="125"/>
      <c r="H88" s="125"/>
      <c r="I88" s="125"/>
    </row>
    <row r="89" spans="2:9" s="28" customFormat="1" ht="12.75" hidden="1">
      <c r="B89" s="19"/>
      <c r="C89" s="4"/>
      <c r="D89" s="13"/>
      <c r="E89" s="5"/>
      <c r="F89" s="125"/>
      <c r="G89" s="125"/>
      <c r="H89" s="125"/>
      <c r="I89" s="125"/>
    </row>
    <row r="90" spans="2:9" s="28" customFormat="1" ht="12.75" hidden="1">
      <c r="B90" s="19"/>
      <c r="C90" s="4"/>
      <c r="D90" s="13"/>
      <c r="E90" s="5"/>
      <c r="F90" s="125"/>
      <c r="G90" s="125"/>
      <c r="H90" s="125"/>
      <c r="I90" s="125"/>
    </row>
    <row r="91" spans="2:9" s="28" customFormat="1" ht="12.75" hidden="1">
      <c r="B91" s="19"/>
      <c r="C91" s="4"/>
      <c r="D91" s="13"/>
      <c r="E91" s="5"/>
      <c r="F91" s="125"/>
      <c r="G91" s="125"/>
      <c r="H91" s="125"/>
      <c r="I91" s="125"/>
    </row>
    <row r="92" spans="2:9" s="28" customFormat="1" ht="12.75" hidden="1">
      <c r="B92" s="19"/>
      <c r="C92" s="4"/>
      <c r="D92" s="13"/>
      <c r="E92" s="5"/>
      <c r="F92" s="125"/>
      <c r="G92" s="125"/>
      <c r="H92" s="125"/>
      <c r="I92" s="125"/>
    </row>
    <row r="93" spans="2:9" s="28" customFormat="1" ht="12.75" hidden="1">
      <c r="B93" s="19"/>
      <c r="C93" s="4"/>
      <c r="D93" s="13"/>
      <c r="E93" s="5"/>
      <c r="F93" s="125"/>
      <c r="G93" s="125"/>
      <c r="H93" s="125"/>
      <c r="I93" s="125"/>
    </row>
    <row r="94" spans="2:9" s="28" customFormat="1" ht="12.75" hidden="1">
      <c r="B94" s="19"/>
      <c r="C94" s="4"/>
      <c r="D94" s="13"/>
      <c r="E94" s="5"/>
      <c r="F94" s="125"/>
      <c r="G94" s="125"/>
      <c r="H94" s="125"/>
      <c r="I94" s="125"/>
    </row>
    <row r="95" spans="2:9" s="28" customFormat="1" ht="12.75" hidden="1">
      <c r="B95" s="19"/>
      <c r="C95" s="4"/>
      <c r="D95" s="13"/>
      <c r="E95" s="5"/>
      <c r="F95" s="125"/>
      <c r="G95" s="125"/>
      <c r="H95" s="125"/>
      <c r="I95" s="125"/>
    </row>
    <row r="96" spans="2:9" s="28" customFormat="1" ht="12.75" hidden="1">
      <c r="B96" s="19"/>
      <c r="C96" s="4"/>
      <c r="D96" s="13"/>
      <c r="E96" s="5"/>
      <c r="F96" s="125"/>
      <c r="G96" s="125"/>
      <c r="H96" s="125"/>
      <c r="I96" s="125"/>
    </row>
    <row r="97" spans="2:9" s="28" customFormat="1" ht="12.75" hidden="1">
      <c r="B97" s="19"/>
      <c r="C97" s="4"/>
      <c r="D97" s="13"/>
      <c r="E97" s="5"/>
      <c r="F97" s="125"/>
      <c r="G97" s="125"/>
      <c r="H97" s="125"/>
      <c r="I97" s="125"/>
    </row>
    <row r="98" spans="2:9" s="28" customFormat="1" ht="12.75" hidden="1">
      <c r="B98" s="19"/>
      <c r="C98" s="4"/>
      <c r="D98" s="13"/>
      <c r="E98" s="5"/>
      <c r="F98" s="125"/>
      <c r="G98" s="125"/>
      <c r="H98" s="125"/>
      <c r="I98" s="125"/>
    </row>
    <row r="99" spans="2:9" s="28" customFormat="1" ht="12.75" hidden="1">
      <c r="B99" s="19"/>
      <c r="C99" s="4"/>
      <c r="D99" s="13"/>
      <c r="E99" s="5"/>
      <c r="F99" s="125"/>
      <c r="G99" s="125"/>
      <c r="H99" s="125"/>
      <c r="I99" s="125"/>
    </row>
    <row r="100" spans="2:9" s="28" customFormat="1" ht="12.75" hidden="1">
      <c r="B100" s="19"/>
      <c r="C100" s="4"/>
      <c r="D100" s="13"/>
      <c r="E100" s="5"/>
      <c r="F100" s="125"/>
      <c r="G100" s="125"/>
      <c r="H100" s="125"/>
      <c r="I100" s="125"/>
    </row>
    <row r="101" spans="2:9" s="28" customFormat="1" ht="12.75" hidden="1">
      <c r="B101" s="19"/>
      <c r="C101" s="4"/>
      <c r="D101" s="13"/>
      <c r="E101" s="5"/>
      <c r="F101" s="125"/>
      <c r="G101" s="125"/>
      <c r="H101" s="125"/>
      <c r="I101" s="125"/>
    </row>
    <row r="102" spans="2:9" s="28" customFormat="1" ht="12.75" hidden="1">
      <c r="B102" s="19"/>
      <c r="C102" s="4"/>
      <c r="D102" s="13"/>
      <c r="E102" s="5"/>
      <c r="F102" s="125"/>
      <c r="G102" s="125"/>
      <c r="H102" s="125"/>
      <c r="I102" s="125"/>
    </row>
    <row r="103" spans="2:9" s="28" customFormat="1" ht="12.75" hidden="1">
      <c r="B103" s="19"/>
      <c r="C103" s="4"/>
      <c r="D103" s="13"/>
      <c r="E103" s="5"/>
      <c r="F103" s="125"/>
      <c r="G103" s="125"/>
      <c r="H103" s="125"/>
      <c r="I103" s="125"/>
    </row>
    <row r="104" spans="2:9" s="28" customFormat="1" ht="12.75" hidden="1">
      <c r="B104" s="19"/>
      <c r="C104" s="4"/>
      <c r="D104" s="13"/>
      <c r="E104" s="5"/>
      <c r="F104" s="125"/>
      <c r="G104" s="125"/>
      <c r="H104" s="125"/>
      <c r="I104" s="125"/>
    </row>
    <row r="105" spans="2:9" s="28" customFormat="1" ht="12.75" hidden="1">
      <c r="B105" s="19"/>
      <c r="C105" s="4"/>
      <c r="D105" s="13"/>
      <c r="E105" s="5"/>
      <c r="F105" s="125"/>
      <c r="G105" s="125"/>
      <c r="H105" s="125"/>
      <c r="I105" s="125"/>
    </row>
    <row r="106" spans="2:9" s="28" customFormat="1" ht="12.75" hidden="1">
      <c r="B106" s="19"/>
      <c r="C106" s="4"/>
      <c r="D106" s="13"/>
      <c r="E106" s="5"/>
      <c r="F106" s="125"/>
      <c r="G106" s="125"/>
      <c r="H106" s="125"/>
      <c r="I106" s="125"/>
    </row>
    <row r="107" spans="2:9" s="28" customFormat="1" ht="12.75" hidden="1">
      <c r="B107" s="19"/>
      <c r="C107" s="4"/>
      <c r="D107" s="13"/>
      <c r="E107" s="5"/>
      <c r="F107" s="125"/>
      <c r="G107" s="125"/>
      <c r="H107" s="125"/>
      <c r="I107" s="125"/>
    </row>
    <row r="108" spans="2:9" s="28" customFormat="1" ht="12.75" hidden="1">
      <c r="B108" s="19"/>
      <c r="C108" s="4"/>
      <c r="D108" s="13"/>
      <c r="E108" s="5"/>
      <c r="F108" s="125"/>
      <c r="G108" s="125"/>
      <c r="H108" s="125"/>
      <c r="I108" s="125"/>
    </row>
    <row r="109" spans="2:9" s="28" customFormat="1" ht="12.75" hidden="1">
      <c r="B109" s="19"/>
      <c r="C109" s="4"/>
      <c r="D109" s="13"/>
      <c r="E109" s="5"/>
      <c r="F109" s="125"/>
      <c r="G109" s="125"/>
      <c r="H109" s="125"/>
      <c r="I109" s="125"/>
    </row>
    <row r="110" spans="2:9" s="28" customFormat="1" ht="12.75" hidden="1">
      <c r="B110" s="19"/>
      <c r="C110" s="4"/>
      <c r="D110" s="13"/>
      <c r="E110" s="5"/>
      <c r="F110" s="125"/>
      <c r="G110" s="125"/>
      <c r="H110" s="125"/>
      <c r="I110" s="125"/>
    </row>
    <row r="111" spans="2:9" s="28" customFormat="1" ht="12.75" hidden="1">
      <c r="B111" s="19"/>
      <c r="C111" s="4"/>
      <c r="D111" s="13"/>
      <c r="E111" s="5"/>
      <c r="F111" s="125"/>
      <c r="G111" s="125"/>
      <c r="H111" s="125"/>
      <c r="I111" s="125"/>
    </row>
    <row r="112" spans="2:9" s="28" customFormat="1" ht="12.75" hidden="1">
      <c r="B112" s="19"/>
      <c r="C112" s="4"/>
      <c r="D112" s="13"/>
      <c r="E112" s="5"/>
      <c r="F112" s="125"/>
      <c r="G112" s="125"/>
      <c r="H112" s="125"/>
      <c r="I112" s="125"/>
    </row>
    <row r="113" spans="2:9" s="28" customFormat="1" ht="12.75" hidden="1">
      <c r="B113" s="19"/>
      <c r="C113" s="4"/>
      <c r="D113" s="13"/>
      <c r="E113" s="5"/>
      <c r="F113" s="125"/>
      <c r="G113" s="125"/>
      <c r="H113" s="125"/>
      <c r="I113" s="125"/>
    </row>
    <row r="114" spans="2:9" s="28" customFormat="1" ht="12.75" hidden="1">
      <c r="B114" s="19"/>
      <c r="C114" s="4"/>
      <c r="D114" s="13"/>
      <c r="E114" s="5"/>
      <c r="F114" s="125"/>
      <c r="G114" s="125"/>
      <c r="H114" s="125"/>
      <c r="I114" s="125"/>
    </row>
    <row r="115" spans="2:9" s="28" customFormat="1" ht="12.75" hidden="1">
      <c r="B115" s="19"/>
      <c r="C115" s="4"/>
      <c r="D115" s="13"/>
      <c r="E115" s="5"/>
      <c r="F115" s="125"/>
      <c r="G115" s="125"/>
      <c r="H115" s="125"/>
      <c r="I115" s="125"/>
    </row>
    <row r="116" spans="2:9" s="28" customFormat="1" ht="12.75" hidden="1">
      <c r="B116" s="19"/>
      <c r="C116" s="4"/>
      <c r="D116" s="13"/>
      <c r="E116" s="5"/>
      <c r="F116" s="125"/>
      <c r="G116" s="125"/>
      <c r="H116" s="125"/>
      <c r="I116" s="125"/>
    </row>
    <row r="117" spans="2:9" s="28" customFormat="1" ht="12.75" hidden="1">
      <c r="B117" s="19"/>
      <c r="C117" s="4"/>
      <c r="D117" s="13"/>
      <c r="E117" s="5"/>
      <c r="F117" s="125"/>
      <c r="G117" s="125"/>
      <c r="H117" s="125"/>
      <c r="I117" s="125"/>
    </row>
    <row r="118" spans="2:9" s="28" customFormat="1" ht="12.75" hidden="1">
      <c r="B118" s="19"/>
      <c r="C118" s="4"/>
      <c r="D118" s="13"/>
      <c r="E118" s="5"/>
      <c r="F118" s="125"/>
      <c r="G118" s="125"/>
      <c r="H118" s="125"/>
      <c r="I118" s="125"/>
    </row>
    <row r="119" spans="2:9" s="28" customFormat="1" ht="12.75" hidden="1">
      <c r="B119" s="19"/>
      <c r="C119" s="4"/>
      <c r="D119" s="13"/>
      <c r="E119" s="5"/>
      <c r="F119" s="125"/>
      <c r="G119" s="125"/>
      <c r="H119" s="125"/>
      <c r="I119" s="125"/>
    </row>
    <row r="120" spans="2:9" s="28" customFormat="1" ht="12.75" hidden="1">
      <c r="B120" s="19"/>
      <c r="C120" s="4"/>
      <c r="D120" s="13"/>
      <c r="E120" s="5"/>
      <c r="F120" s="125"/>
      <c r="G120" s="125"/>
      <c r="H120" s="125"/>
      <c r="I120" s="125"/>
    </row>
    <row r="121" spans="2:9" s="28" customFormat="1" ht="12.75" hidden="1">
      <c r="B121" s="19"/>
      <c r="C121" s="4"/>
      <c r="D121" s="13"/>
      <c r="E121" s="5"/>
      <c r="F121" s="125"/>
      <c r="G121" s="125"/>
      <c r="H121" s="125"/>
      <c r="I121" s="125"/>
    </row>
    <row r="122" spans="2:9" s="28" customFormat="1" ht="12.75" hidden="1">
      <c r="B122" s="19"/>
      <c r="C122" s="4"/>
      <c r="D122" s="13"/>
      <c r="E122" s="5"/>
      <c r="F122" s="125"/>
      <c r="G122" s="125"/>
      <c r="H122" s="125"/>
      <c r="I122" s="125"/>
    </row>
    <row r="123" spans="2:9" s="28" customFormat="1" ht="12.75" hidden="1">
      <c r="B123" s="19"/>
      <c r="C123" s="4"/>
      <c r="D123" s="13"/>
      <c r="E123" s="5"/>
      <c r="F123" s="125"/>
      <c r="G123" s="125"/>
      <c r="H123" s="125"/>
      <c r="I123" s="125"/>
    </row>
    <row r="124" spans="2:9" s="28" customFormat="1" ht="12.75" hidden="1">
      <c r="B124" s="19"/>
      <c r="C124" s="4"/>
      <c r="D124" s="13"/>
      <c r="E124" s="5"/>
      <c r="F124" s="125"/>
      <c r="G124" s="125"/>
      <c r="H124" s="125"/>
      <c r="I124" s="125"/>
    </row>
    <row r="125" spans="2:9" s="28" customFormat="1" ht="12.75" hidden="1">
      <c r="B125" s="19"/>
      <c r="C125" s="4"/>
      <c r="D125" s="13"/>
      <c r="E125" s="5"/>
      <c r="F125" s="125"/>
      <c r="G125" s="125"/>
      <c r="H125" s="125"/>
      <c r="I125" s="125"/>
    </row>
    <row r="126" spans="2:9" s="28" customFormat="1" ht="12.75" hidden="1">
      <c r="B126" s="19"/>
      <c r="C126" s="4"/>
      <c r="D126" s="13"/>
      <c r="E126" s="5"/>
      <c r="F126" s="125"/>
      <c r="G126" s="125"/>
      <c r="H126" s="125"/>
      <c r="I126" s="125"/>
    </row>
    <row r="127" spans="2:9" s="28" customFormat="1" ht="12.75" hidden="1">
      <c r="B127" s="19"/>
      <c r="C127" s="4"/>
      <c r="D127" s="13"/>
      <c r="E127" s="5"/>
      <c r="F127" s="125"/>
      <c r="G127" s="125"/>
      <c r="H127" s="125"/>
      <c r="I127" s="125"/>
    </row>
    <row r="128" spans="2:9" s="28" customFormat="1" ht="12.75" hidden="1">
      <c r="B128" s="19"/>
      <c r="C128" s="4"/>
      <c r="D128" s="13"/>
      <c r="E128" s="5"/>
      <c r="F128" s="125"/>
      <c r="G128" s="125"/>
      <c r="H128" s="125"/>
      <c r="I128" s="125"/>
    </row>
    <row r="129" spans="2:9" s="28" customFormat="1" ht="12.75" hidden="1">
      <c r="B129" s="19"/>
      <c r="C129" s="4"/>
      <c r="D129" s="13"/>
      <c r="E129" s="5"/>
      <c r="F129" s="125"/>
      <c r="G129" s="125"/>
      <c r="H129" s="125"/>
      <c r="I129" s="125"/>
    </row>
    <row r="130" spans="2:9" s="28" customFormat="1" ht="12.75" hidden="1">
      <c r="B130" s="19"/>
      <c r="C130" s="4"/>
      <c r="D130" s="13"/>
      <c r="E130" s="5"/>
      <c r="F130" s="125"/>
      <c r="G130" s="125"/>
      <c r="H130" s="125"/>
      <c r="I130" s="125"/>
    </row>
    <row r="131" spans="2:9" s="28" customFormat="1" ht="12.75" hidden="1">
      <c r="B131" s="19"/>
      <c r="C131" s="4"/>
      <c r="D131" s="13"/>
      <c r="E131" s="5"/>
      <c r="F131" s="125"/>
      <c r="G131" s="125"/>
      <c r="H131" s="125"/>
      <c r="I131" s="125"/>
    </row>
    <row r="132" spans="2:9" s="28" customFormat="1" ht="12.75" hidden="1">
      <c r="B132" s="19"/>
      <c r="C132" s="4"/>
      <c r="D132" s="13"/>
      <c r="E132" s="5"/>
      <c r="F132" s="125"/>
      <c r="G132" s="125"/>
      <c r="H132" s="125"/>
      <c r="I132" s="125"/>
    </row>
    <row r="133" spans="2:9" s="28" customFormat="1" ht="12.75" hidden="1">
      <c r="B133" s="19"/>
      <c r="C133" s="4"/>
      <c r="D133" s="13"/>
      <c r="E133" s="5"/>
      <c r="F133" s="125"/>
      <c r="G133" s="125"/>
      <c r="H133" s="125"/>
      <c r="I133" s="125"/>
    </row>
    <row r="134" spans="2:9" s="28" customFormat="1" ht="12.75" hidden="1">
      <c r="B134" s="19"/>
      <c r="C134" s="4"/>
      <c r="D134" s="13"/>
      <c r="E134" s="5"/>
      <c r="F134" s="125"/>
      <c r="G134" s="125"/>
      <c r="H134" s="125"/>
      <c r="I134" s="125"/>
    </row>
    <row r="135" spans="2:9" s="28" customFormat="1" ht="12.75" hidden="1">
      <c r="B135" s="19"/>
      <c r="C135" s="4"/>
      <c r="D135" s="13"/>
      <c r="E135" s="5"/>
      <c r="F135" s="125"/>
      <c r="G135" s="125"/>
      <c r="H135" s="125"/>
      <c r="I135" s="125"/>
    </row>
    <row r="136" spans="2:9" s="28" customFormat="1" ht="12.75" hidden="1">
      <c r="B136" s="19"/>
      <c r="C136" s="4"/>
      <c r="D136" s="13"/>
      <c r="E136" s="5"/>
      <c r="F136" s="125"/>
      <c r="G136" s="125"/>
      <c r="H136" s="125"/>
      <c r="I136" s="125"/>
    </row>
    <row r="137" spans="2:9" s="28" customFormat="1" ht="12.75" hidden="1">
      <c r="B137" s="19"/>
      <c r="C137" s="4"/>
      <c r="D137" s="13"/>
      <c r="E137" s="5"/>
      <c r="F137" s="125"/>
      <c r="G137" s="125"/>
      <c r="H137" s="125"/>
      <c r="I137" s="125"/>
    </row>
    <row r="138" spans="2:9" s="28" customFormat="1" ht="12.75" hidden="1">
      <c r="B138" s="19"/>
      <c r="C138" s="4"/>
      <c r="D138" s="13"/>
      <c r="E138" s="5"/>
      <c r="F138" s="125"/>
      <c r="G138" s="125"/>
      <c r="H138" s="125"/>
      <c r="I138" s="125"/>
    </row>
    <row r="139" spans="2:9" s="28" customFormat="1" ht="12.75" hidden="1">
      <c r="B139" s="19"/>
      <c r="C139" s="4"/>
      <c r="D139" s="13"/>
      <c r="E139" s="5"/>
      <c r="F139" s="125"/>
      <c r="G139" s="125"/>
      <c r="H139" s="125"/>
      <c r="I139" s="125"/>
    </row>
    <row r="140" spans="2:9" s="28" customFormat="1" ht="12.75" hidden="1">
      <c r="B140" s="19"/>
      <c r="C140" s="4"/>
      <c r="D140" s="13"/>
      <c r="E140" s="5"/>
      <c r="F140" s="125"/>
      <c r="G140" s="125"/>
      <c r="H140" s="125"/>
      <c r="I140" s="125"/>
    </row>
    <row r="141" spans="2:9" s="28" customFormat="1" ht="12.75" hidden="1">
      <c r="B141" s="19"/>
      <c r="C141" s="4"/>
      <c r="D141" s="13"/>
      <c r="E141" s="5"/>
      <c r="F141" s="125"/>
      <c r="G141" s="125"/>
      <c r="H141" s="125"/>
      <c r="I141" s="125"/>
    </row>
    <row r="142" spans="2:9" s="28" customFormat="1" ht="12.75" hidden="1">
      <c r="B142" s="19"/>
      <c r="C142" s="4"/>
      <c r="D142" s="13"/>
      <c r="E142" s="5"/>
      <c r="F142" s="125"/>
      <c r="G142" s="125"/>
      <c r="H142" s="125"/>
      <c r="I142" s="125"/>
    </row>
    <row r="143" spans="2:9" s="28" customFormat="1" ht="12.75" hidden="1">
      <c r="B143" s="19"/>
      <c r="C143" s="4"/>
      <c r="D143" s="13"/>
      <c r="E143" s="5"/>
      <c r="F143" s="125"/>
      <c r="G143" s="125"/>
      <c r="H143" s="125"/>
      <c r="I143" s="125"/>
    </row>
    <row r="144" spans="2:9" s="28" customFormat="1" ht="12.75" hidden="1">
      <c r="B144" s="19"/>
      <c r="C144" s="4"/>
      <c r="D144" s="13"/>
      <c r="E144" s="5"/>
      <c r="F144" s="125"/>
      <c r="G144" s="125"/>
      <c r="H144" s="125"/>
      <c r="I144" s="125"/>
    </row>
    <row r="145" spans="2:9" s="28" customFormat="1" ht="12.75" hidden="1">
      <c r="B145" s="19"/>
      <c r="C145" s="4"/>
      <c r="D145" s="13"/>
      <c r="E145" s="5"/>
      <c r="F145" s="125"/>
      <c r="G145" s="125"/>
      <c r="H145" s="125"/>
      <c r="I145" s="125"/>
    </row>
    <row r="146" spans="2:9" s="28" customFormat="1" ht="12.75" hidden="1">
      <c r="B146" s="19"/>
      <c r="C146" s="4"/>
      <c r="D146" s="13"/>
      <c r="E146" s="5"/>
      <c r="F146" s="125"/>
      <c r="G146" s="125"/>
      <c r="H146" s="125"/>
      <c r="I146" s="125"/>
    </row>
    <row r="147" spans="2:9" s="28" customFormat="1" ht="12.75" hidden="1">
      <c r="B147" s="19"/>
      <c r="C147" s="4"/>
      <c r="D147" s="13"/>
      <c r="E147" s="5"/>
      <c r="F147" s="125"/>
      <c r="G147" s="125"/>
      <c r="H147" s="125"/>
      <c r="I147" s="125"/>
    </row>
    <row r="148" spans="2:9" s="28" customFormat="1" ht="12.75" hidden="1">
      <c r="B148" s="19"/>
      <c r="C148" s="4"/>
      <c r="D148" s="13"/>
      <c r="E148" s="5"/>
      <c r="F148" s="125"/>
      <c r="G148" s="125"/>
      <c r="H148" s="125"/>
      <c r="I148" s="125"/>
    </row>
    <row r="149" spans="2:9" s="28" customFormat="1" ht="12.75" hidden="1">
      <c r="B149" s="19"/>
      <c r="C149" s="4"/>
      <c r="D149" s="13"/>
      <c r="E149" s="5"/>
      <c r="F149" s="125"/>
      <c r="G149" s="125"/>
      <c r="H149" s="125"/>
      <c r="I149" s="125"/>
    </row>
    <row r="150" spans="2:9" s="28" customFormat="1" ht="12.75" hidden="1">
      <c r="B150" s="19"/>
      <c r="C150" s="4"/>
      <c r="D150" s="13"/>
      <c r="E150" s="5"/>
      <c r="F150" s="125"/>
      <c r="G150" s="125"/>
      <c r="H150" s="125"/>
      <c r="I150" s="125"/>
    </row>
    <row r="151" spans="2:9" s="28" customFormat="1" ht="12.75" hidden="1">
      <c r="B151" s="19"/>
      <c r="C151" s="4"/>
      <c r="D151" s="13"/>
      <c r="E151" s="5"/>
      <c r="F151" s="125"/>
      <c r="G151" s="125"/>
      <c r="H151" s="125"/>
      <c r="I151" s="125"/>
    </row>
    <row r="152" spans="2:9" s="28" customFormat="1" ht="12.75" hidden="1">
      <c r="B152" s="19"/>
      <c r="C152" s="4"/>
      <c r="D152" s="13"/>
      <c r="E152" s="5"/>
      <c r="F152" s="125"/>
      <c r="G152" s="125"/>
      <c r="H152" s="125"/>
      <c r="I152" s="125"/>
    </row>
    <row r="153" spans="2:9" s="28" customFormat="1" ht="12.75" hidden="1">
      <c r="B153" s="19"/>
      <c r="C153" s="4"/>
      <c r="D153" s="13"/>
      <c r="E153" s="5"/>
      <c r="F153" s="125"/>
      <c r="G153" s="125"/>
      <c r="H153" s="125"/>
      <c r="I153" s="125"/>
    </row>
    <row r="154" spans="2:9" s="28" customFormat="1" ht="12.75" hidden="1">
      <c r="B154" s="19"/>
      <c r="C154" s="4"/>
      <c r="D154" s="13"/>
      <c r="E154" s="5"/>
      <c r="F154" s="125"/>
      <c r="G154" s="125"/>
      <c r="H154" s="125"/>
      <c r="I154" s="125"/>
    </row>
    <row r="155" spans="2:9" s="28" customFormat="1" ht="12.75" hidden="1">
      <c r="B155" s="19"/>
      <c r="C155" s="4"/>
      <c r="D155" s="13"/>
      <c r="E155" s="5"/>
      <c r="F155" s="125"/>
      <c r="G155" s="125"/>
      <c r="H155" s="125"/>
      <c r="I155" s="125"/>
    </row>
    <row r="156" spans="2:9" s="28" customFormat="1" ht="12.75" hidden="1">
      <c r="B156" s="19"/>
      <c r="C156" s="4"/>
      <c r="D156" s="13"/>
      <c r="E156" s="5"/>
      <c r="F156" s="125"/>
      <c r="G156" s="125"/>
      <c r="H156" s="125"/>
      <c r="I156" s="125"/>
    </row>
    <row r="157" spans="6:9" ht="12.75" customHeight="1" hidden="1">
      <c r="F157" s="125"/>
      <c r="G157" s="125"/>
      <c r="H157" s="125"/>
      <c r="I157" s="125"/>
    </row>
    <row r="158" spans="6:9" ht="12.75" customHeight="1" hidden="1">
      <c r="F158" s="125"/>
      <c r="G158" s="125"/>
      <c r="H158" s="125"/>
      <c r="I158" s="125"/>
    </row>
    <row r="159" spans="6:9" ht="12.75" customHeight="1" hidden="1">
      <c r="F159" s="125"/>
      <c r="G159" s="125"/>
      <c r="H159" s="125"/>
      <c r="I159" s="125"/>
    </row>
    <row r="160" spans="6:9" ht="12.75" customHeight="1" hidden="1">
      <c r="F160" s="125"/>
      <c r="G160" s="125"/>
      <c r="H160" s="125"/>
      <c r="I160" s="125"/>
    </row>
    <row r="161" spans="6:9" ht="12.75" customHeight="1" hidden="1">
      <c r="F161" s="125"/>
      <c r="G161" s="125"/>
      <c r="H161" s="125"/>
      <c r="I161" s="125"/>
    </row>
    <row r="162" spans="6:9" ht="12.75" customHeight="1" hidden="1">
      <c r="F162" s="125"/>
      <c r="G162" s="125"/>
      <c r="H162" s="125"/>
      <c r="I162" s="125"/>
    </row>
    <row r="163" spans="6:9" ht="12.75" customHeight="1" hidden="1">
      <c r="F163" s="125"/>
      <c r="G163" s="125"/>
      <c r="H163" s="125"/>
      <c r="I163" s="125"/>
    </row>
    <row r="164" spans="6:9" ht="12.75" customHeight="1" hidden="1">
      <c r="F164" s="125"/>
      <c r="G164" s="125"/>
      <c r="H164" s="125"/>
      <c r="I164" s="125"/>
    </row>
    <row r="165" spans="6:9" ht="12.75" customHeight="1" hidden="1">
      <c r="F165" s="125"/>
      <c r="G165" s="125"/>
      <c r="H165" s="125"/>
      <c r="I165" s="125"/>
    </row>
    <row r="166" spans="6:9" ht="12.75" customHeight="1" hidden="1">
      <c r="F166" s="125"/>
      <c r="G166" s="125"/>
      <c r="H166" s="125"/>
      <c r="I166" s="125"/>
    </row>
    <row r="167" spans="6:9" ht="12.75" customHeight="1" hidden="1">
      <c r="F167" s="125"/>
      <c r="G167" s="125"/>
      <c r="H167" s="125"/>
      <c r="I167" s="125"/>
    </row>
    <row r="168" spans="6:9" ht="12.75" customHeight="1" hidden="1">
      <c r="F168" s="125"/>
      <c r="G168" s="125"/>
      <c r="H168" s="125"/>
      <c r="I168" s="125"/>
    </row>
    <row r="169" spans="6:9" ht="12.75" customHeight="1" hidden="1">
      <c r="F169" s="125"/>
      <c r="G169" s="125"/>
      <c r="H169" s="125"/>
      <c r="I169" s="125"/>
    </row>
    <row r="170" spans="6:9" ht="12.75" customHeight="1" hidden="1">
      <c r="F170" s="125"/>
      <c r="G170" s="125"/>
      <c r="H170" s="125"/>
      <c r="I170" s="125"/>
    </row>
    <row r="171" spans="6:9" ht="12.75" customHeight="1" hidden="1">
      <c r="F171" s="125"/>
      <c r="G171" s="125"/>
      <c r="H171" s="125"/>
      <c r="I171" s="125"/>
    </row>
    <row r="172" spans="6:9" ht="12.75" customHeight="1" hidden="1">
      <c r="F172" s="125"/>
      <c r="G172" s="125"/>
      <c r="H172" s="125"/>
      <c r="I172" s="125"/>
    </row>
    <row r="173" spans="6:9" ht="12.75" customHeight="1" hidden="1">
      <c r="F173" s="125"/>
      <c r="G173" s="125"/>
      <c r="H173" s="125"/>
      <c r="I173" s="125"/>
    </row>
    <row r="174" spans="6:9" ht="12.75" customHeight="1" hidden="1">
      <c r="F174" s="125"/>
      <c r="G174" s="125"/>
      <c r="H174" s="125"/>
      <c r="I174" s="125"/>
    </row>
    <row r="175" spans="6:9" ht="12.75" customHeight="1" hidden="1">
      <c r="F175" s="125"/>
      <c r="G175" s="125"/>
      <c r="H175" s="125"/>
      <c r="I175" s="125"/>
    </row>
    <row r="176" spans="6:9" ht="12.75" customHeight="1" hidden="1">
      <c r="F176" s="125"/>
      <c r="G176" s="125"/>
      <c r="H176" s="125"/>
      <c r="I176" s="125"/>
    </row>
    <row r="177" spans="6:9" ht="12.75" customHeight="1" hidden="1">
      <c r="F177" s="125"/>
      <c r="G177" s="125"/>
      <c r="H177" s="125"/>
      <c r="I177" s="125"/>
    </row>
    <row r="178" spans="6:9" ht="12.75" customHeight="1" hidden="1">
      <c r="F178" s="125"/>
      <c r="G178" s="125"/>
      <c r="H178" s="125"/>
      <c r="I178" s="125"/>
    </row>
    <row r="179" spans="6:9" ht="12.75" customHeight="1" hidden="1">
      <c r="F179" s="125"/>
      <c r="G179" s="125"/>
      <c r="H179" s="125"/>
      <c r="I179" s="125"/>
    </row>
    <row r="180" spans="6:9" ht="12.75" customHeight="1" hidden="1">
      <c r="F180" s="125"/>
      <c r="G180" s="125"/>
      <c r="H180" s="125"/>
      <c r="I180" s="125"/>
    </row>
    <row r="181" spans="6:9" ht="12.75" customHeight="1" hidden="1">
      <c r="F181" s="125"/>
      <c r="G181" s="125"/>
      <c r="H181" s="125"/>
      <c r="I181" s="125"/>
    </row>
    <row r="182" spans="6:9" ht="12.75" customHeight="1" hidden="1">
      <c r="F182" s="125"/>
      <c r="G182" s="125"/>
      <c r="H182" s="125"/>
      <c r="I182" s="125"/>
    </row>
    <row r="183" spans="6:9" ht="12.75" customHeight="1" hidden="1">
      <c r="F183" s="125"/>
      <c r="G183" s="125"/>
      <c r="H183" s="125"/>
      <c r="I183" s="125"/>
    </row>
    <row r="184" spans="6:9" ht="12.75" customHeight="1" hidden="1">
      <c r="F184" s="125"/>
      <c r="G184" s="125"/>
      <c r="H184" s="125"/>
      <c r="I184" s="125"/>
    </row>
    <row r="185" spans="6:9" ht="12.75" customHeight="1" hidden="1">
      <c r="F185" s="125"/>
      <c r="G185" s="125"/>
      <c r="H185" s="125"/>
      <c r="I185" s="125"/>
    </row>
    <row r="186" spans="6:9" ht="12.75" customHeight="1" hidden="1">
      <c r="F186" s="125"/>
      <c r="G186" s="125"/>
      <c r="H186" s="125"/>
      <c r="I186" s="125"/>
    </row>
    <row r="187" spans="6:9" ht="12.75" customHeight="1" hidden="1">
      <c r="F187" s="125"/>
      <c r="G187" s="125"/>
      <c r="H187" s="125"/>
      <c r="I187" s="125"/>
    </row>
    <row r="188" spans="6:9" ht="12.75" customHeight="1" hidden="1">
      <c r="F188" s="125"/>
      <c r="G188" s="125"/>
      <c r="H188" s="125"/>
      <c r="I188" s="125"/>
    </row>
    <row r="189" spans="6:9" ht="12.75" customHeight="1" hidden="1">
      <c r="F189" s="125"/>
      <c r="G189" s="125"/>
      <c r="H189" s="125"/>
      <c r="I189" s="125"/>
    </row>
    <row r="190" spans="6:9" ht="12.75" customHeight="1" hidden="1">
      <c r="F190" s="125"/>
      <c r="G190" s="125"/>
      <c r="H190" s="125"/>
      <c r="I190" s="125"/>
    </row>
    <row r="191" spans="6:9" ht="12.75" customHeight="1" hidden="1">
      <c r="F191" s="125"/>
      <c r="G191" s="125"/>
      <c r="H191" s="125"/>
      <c r="I191" s="125"/>
    </row>
    <row r="192" spans="6:9" ht="12.75" customHeight="1" hidden="1">
      <c r="F192" s="125"/>
      <c r="G192" s="125"/>
      <c r="H192" s="125"/>
      <c r="I192" s="125"/>
    </row>
    <row r="193" spans="6:9" ht="12.75" customHeight="1" hidden="1">
      <c r="F193" s="125"/>
      <c r="G193" s="125"/>
      <c r="H193" s="125"/>
      <c r="I193" s="125"/>
    </row>
    <row r="194" spans="6:9" ht="12.75" customHeight="1" hidden="1">
      <c r="F194" s="125"/>
      <c r="G194" s="125"/>
      <c r="H194" s="125"/>
      <c r="I194" s="125"/>
    </row>
    <row r="195" spans="6:9" ht="12.75" customHeight="1" hidden="1">
      <c r="F195" s="125"/>
      <c r="G195" s="125"/>
      <c r="H195" s="125"/>
      <c r="I195" s="125"/>
    </row>
    <row r="196" spans="6:9" ht="12.75" customHeight="1" hidden="1">
      <c r="F196" s="125"/>
      <c r="G196" s="125"/>
      <c r="H196" s="125"/>
      <c r="I196" s="125"/>
    </row>
    <row r="197" spans="6:9" ht="12.75" customHeight="1" hidden="1">
      <c r="F197" s="125"/>
      <c r="G197" s="125"/>
      <c r="H197" s="125"/>
      <c r="I197" s="125"/>
    </row>
    <row r="198" spans="6:9" ht="12.75" customHeight="1" hidden="1">
      <c r="F198" s="125"/>
      <c r="G198" s="125"/>
      <c r="H198" s="125"/>
      <c r="I198" s="125"/>
    </row>
    <row r="199" spans="6:9" ht="12.75" customHeight="1" hidden="1">
      <c r="F199" s="125"/>
      <c r="G199" s="125"/>
      <c r="H199" s="125"/>
      <c r="I199" s="125"/>
    </row>
    <row r="200" spans="6:9" ht="12.75" customHeight="1" hidden="1">
      <c r="F200" s="125"/>
      <c r="G200" s="125"/>
      <c r="H200" s="125"/>
      <c r="I200" s="125"/>
    </row>
    <row r="201" spans="6:9" ht="12.75" customHeight="1" hidden="1">
      <c r="F201" s="125"/>
      <c r="G201" s="125"/>
      <c r="H201" s="125"/>
      <c r="I201" s="125"/>
    </row>
    <row r="202" spans="6:9" ht="12.75" customHeight="1" hidden="1">
      <c r="F202" s="125"/>
      <c r="G202" s="125"/>
      <c r="H202" s="125"/>
      <c r="I202" s="125"/>
    </row>
    <row r="203" spans="6:9" ht="12.75" customHeight="1" hidden="1">
      <c r="F203" s="125"/>
      <c r="G203" s="125"/>
      <c r="H203" s="125"/>
      <c r="I203" s="125"/>
    </row>
    <row r="204" spans="6:9" ht="12.75" customHeight="1" hidden="1">
      <c r="F204" s="125"/>
      <c r="G204" s="125"/>
      <c r="H204" s="125"/>
      <c r="I204" s="125"/>
    </row>
    <row r="205" spans="6:9" ht="12.75" customHeight="1" hidden="1">
      <c r="F205" s="125"/>
      <c r="G205" s="125"/>
      <c r="H205" s="125"/>
      <c r="I205" s="125"/>
    </row>
    <row r="206" spans="6:9" ht="12.75" customHeight="1" hidden="1">
      <c r="F206" s="125"/>
      <c r="G206" s="125"/>
      <c r="H206" s="125"/>
      <c r="I206" s="125"/>
    </row>
    <row r="207" spans="6:9" ht="12.75" customHeight="1" hidden="1">
      <c r="F207" s="125"/>
      <c r="G207" s="125"/>
      <c r="H207" s="125"/>
      <c r="I207" s="125"/>
    </row>
    <row r="208" spans="6:9" ht="12.75" customHeight="1" hidden="1">
      <c r="F208" s="125"/>
      <c r="G208" s="125"/>
      <c r="H208" s="125"/>
      <c r="I208" s="125"/>
    </row>
    <row r="209" spans="6:9" ht="12.75" customHeight="1" hidden="1">
      <c r="F209" s="125"/>
      <c r="G209" s="125"/>
      <c r="H209" s="125"/>
      <c r="I209" s="125"/>
    </row>
    <row r="210" spans="6:9" ht="12.75" customHeight="1" hidden="1">
      <c r="F210" s="125"/>
      <c r="G210" s="125"/>
      <c r="H210" s="125"/>
      <c r="I210" s="125"/>
    </row>
    <row r="211" spans="6:9" ht="12.75" customHeight="1" hidden="1">
      <c r="F211" s="125"/>
      <c r="G211" s="125"/>
      <c r="H211" s="125"/>
      <c r="I211" s="125"/>
    </row>
    <row r="212" spans="6:9" ht="12.75" customHeight="1" hidden="1">
      <c r="F212" s="125"/>
      <c r="G212" s="125"/>
      <c r="H212" s="125"/>
      <c r="I212" s="125"/>
    </row>
    <row r="213" spans="6:9" ht="12.75" customHeight="1" hidden="1">
      <c r="F213" s="125"/>
      <c r="G213" s="125"/>
      <c r="H213" s="125"/>
      <c r="I213" s="125"/>
    </row>
    <row r="214" spans="6:9" ht="12.75" customHeight="1" hidden="1">
      <c r="F214" s="125"/>
      <c r="G214" s="125"/>
      <c r="H214" s="125"/>
      <c r="I214" s="125"/>
    </row>
    <row r="215" spans="6:9" ht="12.75" customHeight="1" hidden="1">
      <c r="F215" s="125"/>
      <c r="G215" s="125"/>
      <c r="H215" s="125"/>
      <c r="I215" s="125"/>
    </row>
    <row r="216" spans="6:9" ht="12.75" customHeight="1" hidden="1">
      <c r="F216" s="125"/>
      <c r="G216" s="125"/>
      <c r="H216" s="125"/>
      <c r="I216" s="125"/>
    </row>
    <row r="217" spans="6:9" ht="12.75" customHeight="1" hidden="1">
      <c r="F217" s="125"/>
      <c r="G217" s="125"/>
      <c r="H217" s="125"/>
      <c r="I217" s="125"/>
    </row>
    <row r="218" spans="6:9" ht="12.75" customHeight="1" hidden="1">
      <c r="F218" s="125"/>
      <c r="G218" s="125"/>
      <c r="H218" s="125"/>
      <c r="I218" s="125"/>
    </row>
    <row r="219" spans="6:9" ht="12.75" customHeight="1" hidden="1">
      <c r="F219" s="125"/>
      <c r="G219" s="125"/>
      <c r="H219" s="125"/>
      <c r="I219" s="125"/>
    </row>
    <row r="220" spans="6:9" ht="12.75" customHeight="1" hidden="1">
      <c r="F220" s="125"/>
      <c r="G220" s="125"/>
      <c r="H220" s="125"/>
      <c r="I220" s="125"/>
    </row>
    <row r="221" spans="6:9" ht="12.75" customHeight="1" hidden="1">
      <c r="F221" s="125"/>
      <c r="G221" s="125"/>
      <c r="H221" s="125"/>
      <c r="I221" s="125"/>
    </row>
    <row r="222" spans="6:9" ht="12.75" customHeight="1" hidden="1">
      <c r="F222" s="125"/>
      <c r="G222" s="125"/>
      <c r="H222" s="125"/>
      <c r="I222" s="125"/>
    </row>
    <row r="223" spans="6:9" ht="12.75" customHeight="1" hidden="1">
      <c r="F223" s="125"/>
      <c r="G223" s="125"/>
      <c r="H223" s="125"/>
      <c r="I223" s="125"/>
    </row>
    <row r="224" spans="6:9" ht="12.75" customHeight="1" hidden="1">
      <c r="F224" s="125"/>
      <c r="G224" s="125"/>
      <c r="H224" s="125"/>
      <c r="I224" s="125"/>
    </row>
    <row r="225" spans="6:9" ht="12.75" customHeight="1" hidden="1">
      <c r="F225" s="125"/>
      <c r="G225" s="125"/>
      <c r="H225" s="125"/>
      <c r="I225" s="125"/>
    </row>
    <row r="226" spans="6:9" ht="12.75" customHeight="1" hidden="1">
      <c r="F226" s="125"/>
      <c r="G226" s="125"/>
      <c r="H226" s="125"/>
      <c r="I226" s="125"/>
    </row>
    <row r="227" spans="6:9" ht="12.75" customHeight="1" hidden="1">
      <c r="F227" s="125"/>
      <c r="G227" s="125"/>
      <c r="H227" s="125"/>
      <c r="I227" s="125"/>
    </row>
    <row r="228" spans="6:9" ht="12.75" customHeight="1" hidden="1">
      <c r="F228" s="125"/>
      <c r="G228" s="125"/>
      <c r="H228" s="125"/>
      <c r="I228" s="125"/>
    </row>
    <row r="229" spans="6:9" ht="12.75" customHeight="1" hidden="1">
      <c r="F229" s="125"/>
      <c r="G229" s="125"/>
      <c r="H229" s="125"/>
      <c r="I229" s="125"/>
    </row>
    <row r="230" spans="6:9" ht="12.75" customHeight="1" hidden="1">
      <c r="F230" s="125"/>
      <c r="G230" s="125"/>
      <c r="H230" s="125"/>
      <c r="I230" s="125"/>
    </row>
    <row r="231" spans="6:9" ht="12.75" customHeight="1" hidden="1">
      <c r="F231" s="125"/>
      <c r="G231" s="125"/>
      <c r="H231" s="125"/>
      <c r="I231" s="125"/>
    </row>
    <row r="232" spans="6:9" ht="12.75" customHeight="1" hidden="1">
      <c r="F232" s="125"/>
      <c r="G232" s="125"/>
      <c r="H232" s="125"/>
      <c r="I232" s="125"/>
    </row>
    <row r="233" spans="6:9" ht="12.75" customHeight="1" hidden="1">
      <c r="F233" s="125"/>
      <c r="G233" s="125"/>
      <c r="H233" s="125"/>
      <c r="I233" s="125"/>
    </row>
    <row r="234" spans="6:9" ht="12.75" customHeight="1" hidden="1">
      <c r="F234" s="125"/>
      <c r="G234" s="125"/>
      <c r="H234" s="125"/>
      <c r="I234" s="125"/>
    </row>
    <row r="235" spans="6:9" ht="12.75" customHeight="1" hidden="1">
      <c r="F235" s="125"/>
      <c r="G235" s="125"/>
      <c r="H235" s="125"/>
      <c r="I235" s="125"/>
    </row>
    <row r="236" spans="6:9" ht="12.75" customHeight="1" hidden="1">
      <c r="F236" s="125"/>
      <c r="G236" s="125"/>
      <c r="H236" s="125"/>
      <c r="I236" s="125"/>
    </row>
    <row r="237" spans="6:9" ht="12.75" customHeight="1" hidden="1">
      <c r="F237" s="125"/>
      <c r="G237" s="125"/>
      <c r="H237" s="125"/>
      <c r="I237" s="125"/>
    </row>
    <row r="238" spans="6:9" ht="12.75" customHeight="1" hidden="1">
      <c r="F238" s="125"/>
      <c r="G238" s="125"/>
      <c r="H238" s="125"/>
      <c r="I238" s="125"/>
    </row>
    <row r="239" spans="6:9" ht="12.75" customHeight="1" hidden="1">
      <c r="F239" s="125"/>
      <c r="G239" s="125"/>
      <c r="H239" s="125"/>
      <c r="I239" s="125"/>
    </row>
    <row r="240" spans="6:9" ht="12.75" customHeight="1" hidden="1">
      <c r="F240" s="125"/>
      <c r="G240" s="125"/>
      <c r="H240" s="125"/>
      <c r="I240" s="125"/>
    </row>
    <row r="241" spans="6:9" ht="12.75" customHeight="1" hidden="1">
      <c r="F241" s="125"/>
      <c r="G241" s="125"/>
      <c r="H241" s="125"/>
      <c r="I241" s="125"/>
    </row>
    <row r="242" spans="6:9" ht="12.75" customHeight="1" hidden="1">
      <c r="F242" s="125"/>
      <c r="G242" s="125"/>
      <c r="H242" s="125"/>
      <c r="I242" s="125"/>
    </row>
    <row r="243" spans="6:9" ht="12.75" customHeight="1" hidden="1">
      <c r="F243" s="125"/>
      <c r="G243" s="125"/>
      <c r="H243" s="125"/>
      <c r="I243" s="125"/>
    </row>
    <row r="244" spans="6:9" ht="12.75" customHeight="1" hidden="1">
      <c r="F244" s="125"/>
      <c r="G244" s="125"/>
      <c r="H244" s="125"/>
      <c r="I244" s="125"/>
    </row>
    <row r="245" spans="6:9" ht="12.75" customHeight="1" hidden="1">
      <c r="F245" s="125"/>
      <c r="G245" s="125"/>
      <c r="H245" s="125"/>
      <c r="I245" s="125"/>
    </row>
    <row r="246" spans="6:9" ht="12.75" customHeight="1" hidden="1">
      <c r="F246" s="125"/>
      <c r="G246" s="125"/>
      <c r="H246" s="125"/>
      <c r="I246" s="125"/>
    </row>
    <row r="247" spans="6:9" ht="12.75" customHeight="1" hidden="1">
      <c r="F247" s="125"/>
      <c r="G247" s="125"/>
      <c r="H247" s="125"/>
      <c r="I247" s="125"/>
    </row>
    <row r="248" spans="6:9" ht="12.75" customHeight="1" hidden="1">
      <c r="F248" s="125"/>
      <c r="G248" s="125"/>
      <c r="H248" s="125"/>
      <c r="I248" s="125"/>
    </row>
    <row r="249" spans="6:9" ht="12.75" customHeight="1" hidden="1">
      <c r="F249" s="125"/>
      <c r="G249" s="125"/>
      <c r="H249" s="125"/>
      <c r="I249" s="125"/>
    </row>
    <row r="250" spans="6:9" ht="12.75" customHeight="1" hidden="1">
      <c r="F250" s="125"/>
      <c r="G250" s="125"/>
      <c r="H250" s="125"/>
      <c r="I250" s="125"/>
    </row>
    <row r="251" spans="6:9" ht="12.75" customHeight="1" hidden="1">
      <c r="F251" s="125"/>
      <c r="G251" s="125"/>
      <c r="H251" s="125"/>
      <c r="I251" s="125"/>
    </row>
    <row r="252" spans="6:9" ht="12.75" customHeight="1" hidden="1">
      <c r="F252" s="125"/>
      <c r="G252" s="125"/>
      <c r="H252" s="125"/>
      <c r="I252" s="125"/>
    </row>
    <row r="253" spans="6:9" ht="12.75" customHeight="1" hidden="1">
      <c r="F253" s="125"/>
      <c r="G253" s="125"/>
      <c r="H253" s="125"/>
      <c r="I253" s="125"/>
    </row>
    <row r="254" spans="6:9" ht="12.75" customHeight="1" hidden="1">
      <c r="F254" s="125"/>
      <c r="G254" s="125"/>
      <c r="H254" s="125"/>
      <c r="I254" s="125"/>
    </row>
    <row r="255" spans="6:9" ht="12.75" customHeight="1" hidden="1">
      <c r="F255" s="125"/>
      <c r="G255" s="125"/>
      <c r="H255" s="125"/>
      <c r="I255" s="125"/>
    </row>
    <row r="256" spans="6:9" ht="12.75" customHeight="1" hidden="1">
      <c r="F256" s="125"/>
      <c r="G256" s="125"/>
      <c r="H256" s="125"/>
      <c r="I256" s="125"/>
    </row>
    <row r="257" spans="6:9" ht="12.75" customHeight="1" hidden="1">
      <c r="F257" s="125"/>
      <c r="G257" s="125"/>
      <c r="H257" s="125"/>
      <c r="I257" s="125"/>
    </row>
    <row r="258" spans="6:9" ht="12.75" customHeight="1" hidden="1">
      <c r="F258" s="125"/>
      <c r="G258" s="125"/>
      <c r="H258" s="125"/>
      <c r="I258" s="125"/>
    </row>
    <row r="259" spans="6:9" ht="12.75" customHeight="1" hidden="1">
      <c r="F259" s="125"/>
      <c r="G259" s="125"/>
      <c r="H259" s="125"/>
      <c r="I259" s="125"/>
    </row>
    <row r="260" spans="6:9" ht="12.75" customHeight="1" hidden="1">
      <c r="F260" s="125"/>
      <c r="G260" s="125"/>
      <c r="H260" s="125"/>
      <c r="I260" s="125"/>
    </row>
    <row r="261" spans="6:9" ht="12.75" customHeight="1" hidden="1">
      <c r="F261" s="125"/>
      <c r="G261" s="125"/>
      <c r="H261" s="125"/>
      <c r="I261" s="125"/>
    </row>
    <row r="262" spans="6:9" ht="12.75" customHeight="1" hidden="1">
      <c r="F262" s="125"/>
      <c r="G262" s="125"/>
      <c r="H262" s="125"/>
      <c r="I262" s="125"/>
    </row>
    <row r="263" spans="6:9" ht="12.75" customHeight="1" hidden="1">
      <c r="F263" s="125"/>
      <c r="G263" s="125"/>
      <c r="H263" s="125"/>
      <c r="I263" s="125"/>
    </row>
    <row r="264" ht="12.75" customHeight="1" hidden="1"/>
    <row r="265" ht="12.75" customHeight="1"/>
    <row r="266" ht="12.75" customHeight="1" hidden="1"/>
    <row r="267" ht="12.75" customHeight="1" hidden="1"/>
    <row r="268" ht="12.75" customHeight="1" hidden="1"/>
    <row r="269" ht="12.75" customHeight="1"/>
    <row r="270" ht="12.75" customHeight="1" hidden="1"/>
    <row r="271" ht="12.75" customHeight="1" hidden="1"/>
  </sheetData>
  <sheetProtection password="E42F" sheet="1"/>
  <mergeCells count="2">
    <mergeCell ref="A8:C8"/>
    <mergeCell ref="A7:C7"/>
  </mergeCells>
  <conditionalFormatting sqref="C12:C15">
    <cfRule type="cellIs" priority="4" dxfId="0" operator="equal" stopIfTrue="1">
      <formula>"Select one"</formula>
    </cfRule>
  </conditionalFormatting>
  <dataValidations count="1">
    <dataValidation type="list" allowBlank="1" showInputMessage="1" showErrorMessage="1" sqref="C12:C15">
      <formula1>ListYesNo</formula1>
    </dataValidation>
  </dataValidations>
  <printOptions horizontalCentered="1"/>
  <pageMargins left="0.75" right="0.75" top="0.75" bottom="0.75" header="0.5" footer="0.5"/>
  <pageSetup fitToHeight="0" fitToWidth="1" horizontalDpi="600" verticalDpi="600" orientation="portrait" scale="79" r:id="rId2"/>
  <headerFooter alignWithMargins="0">
    <oddFooter>&amp;CPage &amp;P&amp;R&amp;A</oddFooter>
  </headerFooter>
  <legacyDrawing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J291"/>
  <sheetViews>
    <sheetView showGridLines="0" zoomScalePageLayoutView="0" workbookViewId="0" topLeftCell="A1">
      <selection activeCell="A8" sqref="A8:F8"/>
    </sheetView>
  </sheetViews>
  <sheetFormatPr defaultColWidth="0" defaultRowHeight="12.75" zeroHeight="1"/>
  <cols>
    <col min="1" max="1" width="4.140625" style="28" customWidth="1"/>
    <col min="2" max="2" width="3.28125" style="19" customWidth="1"/>
    <col min="3" max="3" width="29.00390625" style="4" customWidth="1"/>
    <col min="4" max="4" width="31.57421875" style="60" customWidth="1"/>
    <col min="5" max="5" width="31.57421875" style="13" customWidth="1"/>
    <col min="6" max="6" width="12.140625" style="5" customWidth="1"/>
    <col min="7" max="7" width="4.7109375" style="54" hidden="1" customWidth="1"/>
    <col min="8" max="10" width="9.140625" style="54" hidden="1" customWidth="1"/>
    <col min="11" max="255" width="9.140625" style="5" hidden="1" customWidth="1"/>
    <col min="256" max="16384" width="0.13671875" style="5" hidden="1" customWidth="1"/>
  </cols>
  <sheetData>
    <row r="1" spans="1:5" s="89" customFormat="1" ht="16.5" customHeight="1">
      <c r="A1" s="86"/>
      <c r="B1" s="87"/>
      <c r="C1" s="88"/>
      <c r="E1" s="90"/>
    </row>
    <row r="2" spans="1:5" s="89" customFormat="1" ht="16.5" customHeight="1">
      <c r="A2" s="86"/>
      <c r="B2" s="87"/>
      <c r="C2" s="88"/>
      <c r="E2" s="90"/>
    </row>
    <row r="3" spans="1:5" s="94" customFormat="1" ht="16.5" customHeight="1">
      <c r="A3" s="91"/>
      <c r="B3" s="92"/>
      <c r="C3" s="93"/>
      <c r="E3" s="95"/>
    </row>
    <row r="4" spans="1:10" s="220" customFormat="1" ht="21" customHeight="1">
      <c r="A4" s="32" t="s">
        <v>53</v>
      </c>
      <c r="B4" s="233"/>
      <c r="C4" s="233"/>
      <c r="D4" s="233"/>
      <c r="E4" s="233"/>
      <c r="F4" s="221"/>
      <c r="G4" s="221"/>
      <c r="H4" s="221"/>
      <c r="I4" s="221"/>
      <c r="J4" s="221"/>
    </row>
    <row r="5" spans="1:10" s="3" customFormat="1" ht="20.25" customHeight="1">
      <c r="A5" s="145" t="s">
        <v>196</v>
      </c>
      <c r="B5" s="2"/>
      <c r="C5" s="2"/>
      <c r="D5" s="2"/>
      <c r="E5" s="2"/>
      <c r="G5" s="126"/>
      <c r="H5" s="126"/>
      <c r="I5" s="126"/>
      <c r="J5" s="126"/>
    </row>
    <row r="6" spans="2:10" s="3" customFormat="1" ht="15" customHeight="1">
      <c r="B6" s="2"/>
      <c r="C6" s="2"/>
      <c r="D6" s="2"/>
      <c r="E6" s="2"/>
      <c r="G6" s="126"/>
      <c r="H6" s="126"/>
      <c r="I6" s="126"/>
      <c r="J6" s="126"/>
    </row>
    <row r="7" spans="1:10" s="3" customFormat="1" ht="34.5" customHeight="1">
      <c r="A7" s="355" t="s">
        <v>83</v>
      </c>
      <c r="B7" s="355"/>
      <c r="C7" s="355"/>
      <c r="D7" s="355"/>
      <c r="E7" s="355"/>
      <c r="F7" s="355"/>
      <c r="G7" s="126"/>
      <c r="H7" s="126"/>
      <c r="I7" s="126"/>
      <c r="J7" s="126"/>
    </row>
    <row r="8" spans="1:10" s="3" customFormat="1" ht="37.5" customHeight="1">
      <c r="A8" s="333" t="s">
        <v>293</v>
      </c>
      <c r="B8" s="333"/>
      <c r="C8" s="333"/>
      <c r="D8" s="333"/>
      <c r="E8" s="333"/>
      <c r="F8" s="333"/>
      <c r="G8" s="126"/>
      <c r="H8" s="126"/>
      <c r="I8" s="126"/>
      <c r="J8" s="126"/>
    </row>
    <row r="9" spans="1:10" s="56" customFormat="1" ht="26.25" customHeight="1">
      <c r="A9" s="35" t="s">
        <v>318</v>
      </c>
      <c r="B9" s="34"/>
      <c r="C9" s="36" t="s">
        <v>367</v>
      </c>
      <c r="D9" s="34"/>
      <c r="E9" s="36"/>
      <c r="G9" s="132"/>
      <c r="H9" s="132"/>
      <c r="I9" s="132"/>
      <c r="J9" s="132"/>
    </row>
    <row r="10" spans="1:10" s="3" customFormat="1" ht="12.75" customHeight="1">
      <c r="A10" s="11"/>
      <c r="B10" s="12"/>
      <c r="C10" s="157"/>
      <c r="D10" s="356" t="s">
        <v>313</v>
      </c>
      <c r="E10" s="357"/>
      <c r="G10" s="126"/>
      <c r="H10" s="126"/>
      <c r="I10" s="126"/>
      <c r="J10" s="126"/>
    </row>
    <row r="11" spans="1:10" s="3" customFormat="1" ht="12.75">
      <c r="A11" s="14"/>
      <c r="B11" s="15"/>
      <c r="C11" s="136" t="s">
        <v>84</v>
      </c>
      <c r="D11" s="348"/>
      <c r="E11" s="349"/>
      <c r="G11" s="126"/>
      <c r="H11" s="126"/>
      <c r="I11" s="126"/>
      <c r="J11" s="126"/>
    </row>
    <row r="12" spans="1:10" s="3" customFormat="1" ht="12.75">
      <c r="A12" s="14"/>
      <c r="B12" s="114"/>
      <c r="C12" s="122" t="s">
        <v>145</v>
      </c>
      <c r="D12" s="348"/>
      <c r="E12" s="349"/>
      <c r="G12" s="126"/>
      <c r="H12" s="126"/>
      <c r="I12" s="126"/>
      <c r="J12" s="126"/>
    </row>
    <row r="13" spans="1:10" s="3" customFormat="1" ht="12.75">
      <c r="A13" s="14"/>
      <c r="B13" s="114"/>
      <c r="C13" s="122" t="s">
        <v>147</v>
      </c>
      <c r="D13" s="348"/>
      <c r="E13" s="349"/>
      <c r="G13" s="126"/>
      <c r="H13" s="126"/>
      <c r="I13" s="126"/>
      <c r="J13" s="126"/>
    </row>
    <row r="14" spans="1:10" s="3" customFormat="1" ht="12.75">
      <c r="A14" s="14"/>
      <c r="B14" s="114"/>
      <c r="C14" s="122" t="s">
        <v>149</v>
      </c>
      <c r="D14" s="348"/>
      <c r="E14" s="349"/>
      <c r="G14" s="126"/>
      <c r="H14" s="126"/>
      <c r="I14" s="126"/>
      <c r="J14" s="126"/>
    </row>
    <row r="15" spans="1:10" s="3" customFormat="1" ht="12.75">
      <c r="A15" s="14"/>
      <c r="B15" s="114"/>
      <c r="C15" s="122" t="s">
        <v>150</v>
      </c>
      <c r="D15" s="350"/>
      <c r="E15" s="349"/>
      <c r="G15" s="126"/>
      <c r="H15" s="126"/>
      <c r="I15" s="126"/>
      <c r="J15" s="126"/>
    </row>
    <row r="16" spans="1:10" s="3" customFormat="1" ht="12.75">
      <c r="A16" s="14"/>
      <c r="B16" s="114"/>
      <c r="C16" s="122" t="s">
        <v>151</v>
      </c>
      <c r="D16" s="352"/>
      <c r="E16" s="349"/>
      <c r="G16" s="126"/>
      <c r="H16" s="126"/>
      <c r="I16" s="126"/>
      <c r="J16" s="126"/>
    </row>
    <row r="17" spans="1:10" s="3" customFormat="1" ht="12.75">
      <c r="A17" s="16"/>
      <c r="B17" s="114"/>
      <c r="C17" s="122" t="s">
        <v>152</v>
      </c>
      <c r="D17" s="351"/>
      <c r="E17" s="349"/>
      <c r="G17" s="126"/>
      <c r="H17" s="126"/>
      <c r="I17" s="126"/>
      <c r="J17" s="126"/>
    </row>
    <row r="18" spans="1:10" s="3" customFormat="1" ht="12.75">
      <c r="A18" s="16"/>
      <c r="B18" s="114"/>
      <c r="C18" s="122" t="s">
        <v>153</v>
      </c>
      <c r="D18" s="344" t="s">
        <v>191</v>
      </c>
      <c r="E18" s="345"/>
      <c r="G18" s="126"/>
      <c r="H18" s="126"/>
      <c r="I18" s="126"/>
      <c r="J18" s="126"/>
    </row>
    <row r="19" spans="1:10" s="3" customFormat="1" ht="29.25" customHeight="1">
      <c r="A19" s="16"/>
      <c r="B19" s="114"/>
      <c r="C19" s="123" t="s">
        <v>154</v>
      </c>
      <c r="D19" s="347"/>
      <c r="E19" s="345"/>
      <c r="G19" s="126"/>
      <c r="H19" s="126"/>
      <c r="I19" s="126"/>
      <c r="J19" s="126"/>
    </row>
    <row r="20" spans="1:10" s="3" customFormat="1" ht="12.75">
      <c r="A20" s="16"/>
      <c r="B20" s="114"/>
      <c r="C20" s="122" t="s">
        <v>93</v>
      </c>
      <c r="D20" s="346"/>
      <c r="E20" s="345"/>
      <c r="G20" s="126"/>
      <c r="H20" s="126"/>
      <c r="I20" s="126"/>
      <c r="J20" s="126"/>
    </row>
    <row r="21" spans="1:10" s="3" customFormat="1" ht="12.75" customHeight="1">
      <c r="A21" s="16"/>
      <c r="B21" s="15"/>
      <c r="C21" s="7"/>
      <c r="D21" s="57"/>
      <c r="E21" s="57"/>
      <c r="G21" s="126"/>
      <c r="H21" s="126"/>
      <c r="I21" s="126"/>
      <c r="J21" s="126"/>
    </row>
    <row r="22" spans="1:10" s="56" customFormat="1" ht="18.75" customHeight="1">
      <c r="A22" s="33" t="s">
        <v>163</v>
      </c>
      <c r="B22" s="34"/>
      <c r="C22" s="10" t="s">
        <v>182</v>
      </c>
      <c r="D22" s="18"/>
      <c r="E22" s="18"/>
      <c r="G22" s="132"/>
      <c r="H22" s="132"/>
      <c r="I22" s="132"/>
      <c r="J22" s="132"/>
    </row>
    <row r="23" spans="1:10" s="3" customFormat="1" ht="42" customHeight="1">
      <c r="A23" s="23"/>
      <c r="B23" s="22"/>
      <c r="C23" s="339" t="s">
        <v>228</v>
      </c>
      <c r="D23" s="339"/>
      <c r="E23" s="339"/>
      <c r="G23" s="126"/>
      <c r="H23" s="126"/>
      <c r="I23" s="126"/>
      <c r="J23" s="126"/>
    </row>
    <row r="24" spans="1:10" s="3" customFormat="1" ht="6" customHeight="1">
      <c r="A24" s="23"/>
      <c r="B24" s="22"/>
      <c r="C24" s="6"/>
      <c r="D24" s="26"/>
      <c r="E24" s="7"/>
      <c r="G24" s="126"/>
      <c r="H24" s="126"/>
      <c r="I24" s="126"/>
      <c r="J24" s="126"/>
    </row>
    <row r="25" spans="1:10" s="3" customFormat="1" ht="13.5">
      <c r="A25" s="23"/>
      <c r="B25" s="22"/>
      <c r="C25" s="152" t="s">
        <v>366</v>
      </c>
      <c r="D25" s="155"/>
      <c r="E25" s="156"/>
      <c r="G25" s="126"/>
      <c r="H25" s="126"/>
      <c r="I25" s="126"/>
      <c r="J25" s="126"/>
    </row>
    <row r="26" spans="1:10" s="3" customFormat="1" ht="12.75">
      <c r="A26" s="16"/>
      <c r="B26" s="20"/>
      <c r="C26" s="49" t="s">
        <v>120</v>
      </c>
      <c r="D26" s="340"/>
      <c r="E26" s="341"/>
      <c r="G26" s="126"/>
      <c r="H26" s="126"/>
      <c r="I26" s="126"/>
      <c r="J26" s="126"/>
    </row>
    <row r="27" spans="1:10" s="3" customFormat="1" ht="12.75">
      <c r="A27" s="16"/>
      <c r="B27" s="20"/>
      <c r="C27" s="49" t="s">
        <v>157</v>
      </c>
      <c r="D27" s="340"/>
      <c r="E27" s="341"/>
      <c r="G27" s="126"/>
      <c r="H27" s="126"/>
      <c r="I27" s="126"/>
      <c r="J27" s="126"/>
    </row>
    <row r="28" spans="1:10" s="3" customFormat="1" ht="12.75">
      <c r="A28" s="16"/>
      <c r="B28" s="20"/>
      <c r="C28" s="49" t="s">
        <v>145</v>
      </c>
      <c r="D28" s="340"/>
      <c r="E28" s="341"/>
      <c r="G28" s="126"/>
      <c r="H28" s="126"/>
      <c r="I28" s="126"/>
      <c r="J28" s="126"/>
    </row>
    <row r="29" spans="1:10" s="3" customFormat="1" ht="12.75">
      <c r="A29" s="16"/>
      <c r="B29" s="20"/>
      <c r="C29" s="49" t="s">
        <v>147</v>
      </c>
      <c r="D29" s="340"/>
      <c r="E29" s="341"/>
      <c r="F29" s="191"/>
      <c r="G29" s="126"/>
      <c r="H29" s="126"/>
      <c r="I29" s="126"/>
      <c r="J29" s="126"/>
    </row>
    <row r="30" spans="1:10" s="3" customFormat="1" ht="12.75">
      <c r="A30" s="16"/>
      <c r="B30" s="20"/>
      <c r="C30" s="49" t="s">
        <v>149</v>
      </c>
      <c r="D30" s="340"/>
      <c r="E30" s="341"/>
      <c r="G30" s="126"/>
      <c r="H30" s="126"/>
      <c r="I30" s="126"/>
      <c r="J30" s="126"/>
    </row>
    <row r="31" spans="1:10" s="3" customFormat="1" ht="12.75">
      <c r="A31" s="16"/>
      <c r="B31" s="20"/>
      <c r="C31" s="49" t="s">
        <v>150</v>
      </c>
      <c r="D31" s="340"/>
      <c r="E31" s="341"/>
      <c r="G31" s="126"/>
      <c r="H31" s="126"/>
      <c r="I31" s="126"/>
      <c r="J31" s="126"/>
    </row>
    <row r="32" spans="1:10" s="3" customFormat="1" ht="12.75">
      <c r="A32" s="16"/>
      <c r="B32" s="20"/>
      <c r="C32" s="49" t="s">
        <v>158</v>
      </c>
      <c r="D32" s="342"/>
      <c r="E32" s="343"/>
      <c r="G32" s="126"/>
      <c r="H32" s="126"/>
      <c r="I32" s="126"/>
      <c r="J32" s="126"/>
    </row>
    <row r="33" spans="1:10" s="3" customFormat="1" ht="12.75">
      <c r="A33" s="16"/>
      <c r="B33" s="20"/>
      <c r="C33" s="49" t="s">
        <v>159</v>
      </c>
      <c r="D33" s="342"/>
      <c r="E33" s="343"/>
      <c r="G33" s="126"/>
      <c r="H33" s="126"/>
      <c r="I33" s="126"/>
      <c r="J33" s="126"/>
    </row>
    <row r="34" spans="1:10" s="3" customFormat="1" ht="12.75">
      <c r="A34" s="16"/>
      <c r="B34" s="20"/>
      <c r="C34" s="49" t="s">
        <v>121</v>
      </c>
      <c r="D34" s="342"/>
      <c r="E34" s="343"/>
      <c r="G34" s="126"/>
      <c r="H34" s="126"/>
      <c r="I34" s="126"/>
      <c r="J34" s="126"/>
    </row>
    <row r="35" spans="1:10" s="3" customFormat="1" ht="12.75">
      <c r="A35" s="16"/>
      <c r="B35" s="20"/>
      <c r="C35" s="49" t="s">
        <v>160</v>
      </c>
      <c r="D35" s="353"/>
      <c r="E35" s="354"/>
      <c r="G35" s="126"/>
      <c r="H35" s="126"/>
      <c r="I35" s="126"/>
      <c r="J35" s="126"/>
    </row>
    <row r="36" spans="1:10" s="3" customFormat="1" ht="12.75">
      <c r="A36" s="16"/>
      <c r="B36" s="20"/>
      <c r="C36" s="50"/>
      <c r="D36" s="58"/>
      <c r="E36" s="58"/>
      <c r="G36" s="126"/>
      <c r="H36" s="126"/>
      <c r="I36" s="126"/>
      <c r="J36" s="126"/>
    </row>
    <row r="37" spans="1:10" s="3" customFormat="1" ht="13.5">
      <c r="A37" s="23"/>
      <c r="B37" s="22"/>
      <c r="C37" s="152" t="s">
        <v>365</v>
      </c>
      <c r="D37" s="153"/>
      <c r="E37" s="154"/>
      <c r="G37" s="126"/>
      <c r="H37" s="126"/>
      <c r="I37" s="126"/>
      <c r="J37" s="126"/>
    </row>
    <row r="38" spans="1:10" s="3" customFormat="1" ht="12.75">
      <c r="A38" s="16"/>
      <c r="B38" s="20"/>
      <c r="C38" s="49" t="s">
        <v>120</v>
      </c>
      <c r="D38" s="340"/>
      <c r="E38" s="341"/>
      <c r="G38" s="126"/>
      <c r="H38" s="126"/>
      <c r="I38" s="126"/>
      <c r="J38" s="126"/>
    </row>
    <row r="39" spans="1:10" s="3" customFormat="1" ht="12.75">
      <c r="A39" s="16"/>
      <c r="B39" s="20"/>
      <c r="C39" s="49" t="s">
        <v>157</v>
      </c>
      <c r="D39" s="340"/>
      <c r="E39" s="341"/>
      <c r="G39" s="126"/>
      <c r="H39" s="126"/>
      <c r="I39" s="126"/>
      <c r="J39" s="126"/>
    </row>
    <row r="40" spans="1:10" s="3" customFormat="1" ht="12.75">
      <c r="A40" s="16"/>
      <c r="B40" s="20"/>
      <c r="C40" s="49" t="s">
        <v>145</v>
      </c>
      <c r="D40" s="340"/>
      <c r="E40" s="341"/>
      <c r="G40" s="126"/>
      <c r="H40" s="126"/>
      <c r="I40" s="126"/>
      <c r="J40" s="126"/>
    </row>
    <row r="41" spans="1:10" s="3" customFormat="1" ht="12.75">
      <c r="A41" s="16"/>
      <c r="B41" s="20"/>
      <c r="C41" s="49" t="s">
        <v>147</v>
      </c>
      <c r="D41" s="340"/>
      <c r="E41" s="341"/>
      <c r="G41" s="126"/>
      <c r="H41" s="126"/>
      <c r="I41" s="126"/>
      <c r="J41" s="126"/>
    </row>
    <row r="42" spans="1:10" s="3" customFormat="1" ht="12.75">
      <c r="A42" s="16"/>
      <c r="B42" s="20"/>
      <c r="C42" s="49" t="s">
        <v>149</v>
      </c>
      <c r="D42" s="340"/>
      <c r="E42" s="341"/>
      <c r="G42" s="126"/>
      <c r="H42" s="126"/>
      <c r="I42" s="126"/>
      <c r="J42" s="126"/>
    </row>
    <row r="43" spans="1:10" s="3" customFormat="1" ht="12.75">
      <c r="A43" s="16"/>
      <c r="B43" s="20"/>
      <c r="C43" s="49" t="s">
        <v>150</v>
      </c>
      <c r="D43" s="340"/>
      <c r="E43" s="341"/>
      <c r="G43" s="126"/>
      <c r="H43" s="126"/>
      <c r="I43" s="126"/>
      <c r="J43" s="126"/>
    </row>
    <row r="44" spans="1:10" s="3" customFormat="1" ht="12.75">
      <c r="A44" s="16"/>
      <c r="B44" s="20"/>
      <c r="C44" s="49" t="s">
        <v>158</v>
      </c>
      <c r="D44" s="342"/>
      <c r="E44" s="343"/>
      <c r="G44" s="126"/>
      <c r="H44" s="126"/>
      <c r="I44" s="126"/>
      <c r="J44" s="126"/>
    </row>
    <row r="45" spans="1:10" s="3" customFormat="1" ht="12.75">
      <c r="A45" s="16"/>
      <c r="B45" s="20"/>
      <c r="C45" s="49" t="s">
        <v>159</v>
      </c>
      <c r="D45" s="342"/>
      <c r="E45" s="343"/>
      <c r="G45" s="126"/>
      <c r="H45" s="126"/>
      <c r="I45" s="126"/>
      <c r="J45" s="126"/>
    </row>
    <row r="46" spans="1:10" s="3" customFormat="1" ht="12.75">
      <c r="A46" s="16"/>
      <c r="B46" s="20"/>
      <c r="C46" s="49" t="s">
        <v>121</v>
      </c>
      <c r="D46" s="342"/>
      <c r="E46" s="343"/>
      <c r="G46" s="126"/>
      <c r="H46" s="126"/>
      <c r="I46" s="126"/>
      <c r="J46" s="126"/>
    </row>
    <row r="47" spans="1:10" s="3" customFormat="1" ht="12.75">
      <c r="A47" s="16"/>
      <c r="B47" s="20"/>
      <c r="C47" s="49" t="s">
        <v>160</v>
      </c>
      <c r="D47" s="340"/>
      <c r="E47" s="341"/>
      <c r="G47" s="126"/>
      <c r="H47" s="126"/>
      <c r="I47" s="126"/>
      <c r="J47" s="126"/>
    </row>
    <row r="48" spans="1:10" s="3" customFormat="1" ht="12.75">
      <c r="A48" s="16"/>
      <c r="B48" s="15"/>
      <c r="C48" s="7"/>
      <c r="D48" s="57"/>
      <c r="E48" s="57"/>
      <c r="G48" s="126"/>
      <c r="H48" s="126"/>
      <c r="I48" s="126"/>
      <c r="J48" s="126"/>
    </row>
    <row r="49" spans="1:10" s="56" customFormat="1" ht="18.75" customHeight="1">
      <c r="A49" s="33" t="s">
        <v>164</v>
      </c>
      <c r="B49" s="34"/>
      <c r="C49" s="10" t="s">
        <v>181</v>
      </c>
      <c r="D49" s="18"/>
      <c r="E49" s="18"/>
      <c r="G49" s="132"/>
      <c r="H49" s="132"/>
      <c r="I49" s="132"/>
      <c r="J49" s="132"/>
    </row>
    <row r="50" spans="1:10" s="3" customFormat="1" ht="12.75" customHeight="1">
      <c r="A50" s="23"/>
      <c r="B50" s="24"/>
      <c r="C50" s="2" t="s">
        <v>229</v>
      </c>
      <c r="D50" s="27"/>
      <c r="E50" s="17"/>
      <c r="G50" s="126"/>
      <c r="H50" s="126"/>
      <c r="I50" s="126"/>
      <c r="J50" s="126"/>
    </row>
    <row r="51" spans="1:10" s="3" customFormat="1" ht="9.75" customHeight="1">
      <c r="A51" s="23"/>
      <c r="B51" s="29"/>
      <c r="C51" s="4"/>
      <c r="D51" s="30"/>
      <c r="E51" s="31"/>
      <c r="G51" s="126"/>
      <c r="H51" s="126"/>
      <c r="I51" s="126"/>
      <c r="J51" s="126"/>
    </row>
    <row r="52" spans="1:10" s="3" customFormat="1" ht="27.75" customHeight="1">
      <c r="A52" s="23"/>
      <c r="B52" s="15" t="s">
        <v>319</v>
      </c>
      <c r="C52" s="338" t="s">
        <v>260</v>
      </c>
      <c r="D52" s="338"/>
      <c r="E52" s="338"/>
      <c r="G52" s="126"/>
      <c r="H52" s="126"/>
      <c r="I52" s="126"/>
      <c r="J52" s="126"/>
    </row>
    <row r="53" spans="1:10" s="3" customFormat="1" ht="15.75" customHeight="1">
      <c r="A53" s="23"/>
      <c r="B53" s="15"/>
      <c r="C53" s="149" t="s">
        <v>168</v>
      </c>
      <c r="D53" s="150" t="s">
        <v>169</v>
      </c>
      <c r="E53" s="151" t="s">
        <v>170</v>
      </c>
      <c r="G53" s="126"/>
      <c r="H53" s="126"/>
      <c r="I53" s="126"/>
      <c r="J53" s="126"/>
    </row>
    <row r="54" spans="1:10" s="3" customFormat="1" ht="12.75">
      <c r="A54" s="23"/>
      <c r="B54" s="15"/>
      <c r="C54" s="25" t="s">
        <v>155</v>
      </c>
      <c r="D54" s="231"/>
      <c r="E54" s="231"/>
      <c r="G54" s="126"/>
      <c r="H54" s="126"/>
      <c r="I54" s="126"/>
      <c r="J54" s="126"/>
    </row>
    <row r="55" spans="1:10" s="3" customFormat="1" ht="12.75">
      <c r="A55" s="23"/>
      <c r="B55" s="15"/>
      <c r="C55" s="25" t="s">
        <v>156</v>
      </c>
      <c r="D55" s="231"/>
      <c r="E55" s="231"/>
      <c r="G55" s="126"/>
      <c r="H55" s="126"/>
      <c r="I55" s="126"/>
      <c r="J55" s="126"/>
    </row>
    <row r="56" spans="1:10" s="3" customFormat="1" ht="12.75">
      <c r="A56" s="23"/>
      <c r="B56" s="15"/>
      <c r="C56" s="25" t="s">
        <v>157</v>
      </c>
      <c r="D56" s="231"/>
      <c r="E56" s="231"/>
      <c r="G56" s="126"/>
      <c r="H56" s="126"/>
      <c r="I56" s="126"/>
      <c r="J56" s="126"/>
    </row>
    <row r="57" spans="1:10" s="3" customFormat="1" ht="12.75">
      <c r="A57" s="23"/>
      <c r="B57" s="15"/>
      <c r="C57" s="25" t="s">
        <v>363</v>
      </c>
      <c r="D57" s="231"/>
      <c r="E57" s="231"/>
      <c r="G57" s="126"/>
      <c r="H57" s="126"/>
      <c r="I57" s="126"/>
      <c r="J57" s="126"/>
    </row>
    <row r="58" spans="1:10" s="3" customFormat="1" ht="12.75">
      <c r="A58" s="23"/>
      <c r="B58" s="15"/>
      <c r="C58" s="25" t="s">
        <v>158</v>
      </c>
      <c r="D58" s="232"/>
      <c r="E58" s="232"/>
      <c r="G58" s="126"/>
      <c r="H58" s="126"/>
      <c r="I58" s="126"/>
      <c r="J58" s="126"/>
    </row>
    <row r="59" spans="1:10" s="3" customFormat="1" ht="12.75">
      <c r="A59" s="23"/>
      <c r="B59" s="15"/>
      <c r="C59" s="25" t="s">
        <v>159</v>
      </c>
      <c r="D59" s="232"/>
      <c r="E59" s="232"/>
      <c r="G59" s="126"/>
      <c r="H59" s="126"/>
      <c r="I59" s="126"/>
      <c r="J59" s="126"/>
    </row>
    <row r="60" spans="1:10" s="3" customFormat="1" ht="12.75">
      <c r="A60" s="23"/>
      <c r="B60" s="15"/>
      <c r="C60" s="25" t="s">
        <v>160</v>
      </c>
      <c r="D60" s="231"/>
      <c r="E60" s="231"/>
      <c r="G60" s="126"/>
      <c r="H60" s="126"/>
      <c r="I60" s="126"/>
      <c r="J60" s="126"/>
    </row>
    <row r="61" spans="1:10" s="3" customFormat="1" ht="11.25" customHeight="1">
      <c r="A61" s="23"/>
      <c r="B61" s="24"/>
      <c r="C61" s="26"/>
      <c r="D61" s="26"/>
      <c r="E61" s="7"/>
      <c r="G61" s="126"/>
      <c r="H61" s="126"/>
      <c r="I61" s="126"/>
      <c r="J61" s="126"/>
    </row>
    <row r="62" spans="1:10" s="3" customFormat="1" ht="30" customHeight="1">
      <c r="A62" s="23"/>
      <c r="B62" s="15" t="s">
        <v>144</v>
      </c>
      <c r="C62" s="338" t="s">
        <v>294</v>
      </c>
      <c r="D62" s="338"/>
      <c r="E62" s="338"/>
      <c r="G62" s="126"/>
      <c r="H62" s="126"/>
      <c r="I62" s="126"/>
      <c r="J62" s="126"/>
    </row>
    <row r="63" spans="1:10" s="3" customFormat="1" ht="15.75" customHeight="1">
      <c r="A63" s="23"/>
      <c r="B63" s="15"/>
      <c r="C63" s="149" t="s">
        <v>168</v>
      </c>
      <c r="D63" s="150" t="s">
        <v>169</v>
      </c>
      <c r="E63" s="151" t="s">
        <v>170</v>
      </c>
      <c r="G63" s="126"/>
      <c r="H63" s="126"/>
      <c r="I63" s="126"/>
      <c r="J63" s="126"/>
    </row>
    <row r="64" spans="1:10" s="3" customFormat="1" ht="12.75">
      <c r="A64" s="23"/>
      <c r="B64" s="15"/>
      <c r="C64" s="21" t="s">
        <v>155</v>
      </c>
      <c r="D64" s="231"/>
      <c r="E64" s="231"/>
      <c r="G64" s="126"/>
      <c r="H64" s="126"/>
      <c r="I64" s="126"/>
      <c r="J64" s="126"/>
    </row>
    <row r="65" spans="1:10" s="3" customFormat="1" ht="12.75">
      <c r="A65" s="23"/>
      <c r="B65" s="15"/>
      <c r="C65" s="21" t="s">
        <v>156</v>
      </c>
      <c r="D65" s="231"/>
      <c r="E65" s="231"/>
      <c r="G65" s="126"/>
      <c r="H65" s="126"/>
      <c r="I65" s="126"/>
      <c r="J65" s="126"/>
    </row>
    <row r="66" spans="1:10" s="3" customFormat="1" ht="12.75">
      <c r="A66" s="23"/>
      <c r="B66" s="15"/>
      <c r="C66" s="21" t="s">
        <v>157</v>
      </c>
      <c r="D66" s="231"/>
      <c r="E66" s="231"/>
      <c r="G66" s="126"/>
      <c r="H66" s="126"/>
      <c r="I66" s="126"/>
      <c r="J66" s="126"/>
    </row>
    <row r="67" spans="1:10" s="3" customFormat="1" ht="12.75">
      <c r="A67" s="23"/>
      <c r="B67" s="15"/>
      <c r="C67" s="25" t="s">
        <v>363</v>
      </c>
      <c r="D67" s="231"/>
      <c r="E67" s="231"/>
      <c r="G67" s="126"/>
      <c r="H67" s="126"/>
      <c r="I67" s="126"/>
      <c r="J67" s="126"/>
    </row>
    <row r="68" spans="1:10" s="3" customFormat="1" ht="12.75">
      <c r="A68" s="23"/>
      <c r="B68" s="15"/>
      <c r="C68" s="21" t="s">
        <v>158</v>
      </c>
      <c r="D68" s="232"/>
      <c r="E68" s="232"/>
      <c r="G68" s="126"/>
      <c r="H68" s="126"/>
      <c r="I68" s="126"/>
      <c r="J68" s="126"/>
    </row>
    <row r="69" spans="1:10" s="3" customFormat="1" ht="12.75">
      <c r="A69" s="23"/>
      <c r="B69" s="15"/>
      <c r="C69" s="21" t="s">
        <v>159</v>
      </c>
      <c r="D69" s="232"/>
      <c r="E69" s="232"/>
      <c r="G69" s="126"/>
      <c r="H69" s="126"/>
      <c r="I69" s="126"/>
      <c r="J69" s="126"/>
    </row>
    <row r="70" spans="1:10" s="3" customFormat="1" ht="12.75">
      <c r="A70" s="23"/>
      <c r="B70" s="15"/>
      <c r="C70" s="21" t="s">
        <v>160</v>
      </c>
      <c r="D70" s="231"/>
      <c r="E70" s="231"/>
      <c r="G70" s="126"/>
      <c r="H70" s="126"/>
      <c r="I70" s="126"/>
      <c r="J70" s="126"/>
    </row>
    <row r="71" spans="1:5" s="126" customFormat="1" ht="12.75">
      <c r="A71" s="130"/>
      <c r="B71" s="131"/>
      <c r="C71" s="133"/>
      <c r="D71" s="134"/>
      <c r="E71" s="134"/>
    </row>
    <row r="72" spans="1:10" s="3" customFormat="1" ht="27.75" customHeight="1">
      <c r="A72" s="23"/>
      <c r="B72" s="114" t="s">
        <v>146</v>
      </c>
      <c r="C72" s="338" t="s">
        <v>295</v>
      </c>
      <c r="D72" s="338"/>
      <c r="E72" s="338"/>
      <c r="G72" s="126"/>
      <c r="H72" s="126"/>
      <c r="I72" s="126"/>
      <c r="J72" s="126"/>
    </row>
    <row r="73" spans="1:10" s="3" customFormat="1" ht="15.75" customHeight="1">
      <c r="A73" s="23"/>
      <c r="B73" s="15"/>
      <c r="C73" s="149" t="s">
        <v>168</v>
      </c>
      <c r="D73" s="150" t="s">
        <v>169</v>
      </c>
      <c r="E73" s="151" t="s">
        <v>170</v>
      </c>
      <c r="G73" s="126"/>
      <c r="H73" s="126"/>
      <c r="I73" s="126"/>
      <c r="J73" s="126"/>
    </row>
    <row r="74" spans="1:10" s="3" customFormat="1" ht="12.75">
      <c r="A74" s="23"/>
      <c r="B74" s="15"/>
      <c r="C74" s="25" t="s">
        <v>155</v>
      </c>
      <c r="D74" s="231"/>
      <c r="E74" s="231"/>
      <c r="G74" s="126"/>
      <c r="H74" s="126"/>
      <c r="I74" s="126"/>
      <c r="J74" s="126"/>
    </row>
    <row r="75" spans="1:10" s="3" customFormat="1" ht="12.75">
      <c r="A75" s="23"/>
      <c r="B75" s="15"/>
      <c r="C75" s="25" t="s">
        <v>156</v>
      </c>
      <c r="D75" s="231"/>
      <c r="E75" s="231"/>
      <c r="G75" s="126"/>
      <c r="H75" s="126"/>
      <c r="I75" s="126"/>
      <c r="J75" s="126"/>
    </row>
    <row r="76" spans="1:10" s="3" customFormat="1" ht="12.75">
      <c r="A76" s="23"/>
      <c r="B76" s="15"/>
      <c r="C76" s="25" t="s">
        <v>157</v>
      </c>
      <c r="D76" s="231"/>
      <c r="E76" s="231"/>
      <c r="G76" s="126"/>
      <c r="H76" s="126"/>
      <c r="I76" s="126"/>
      <c r="J76" s="126"/>
    </row>
    <row r="77" spans="1:10" s="3" customFormat="1" ht="12.75">
      <c r="A77" s="23"/>
      <c r="B77" s="15"/>
      <c r="C77" s="25" t="s">
        <v>363</v>
      </c>
      <c r="D77" s="231"/>
      <c r="E77" s="231"/>
      <c r="G77" s="126"/>
      <c r="H77" s="126"/>
      <c r="I77" s="126"/>
      <c r="J77" s="126"/>
    </row>
    <row r="78" spans="1:10" s="3" customFormat="1" ht="12.75">
      <c r="A78" s="23"/>
      <c r="B78" s="15"/>
      <c r="C78" s="25" t="s">
        <v>158</v>
      </c>
      <c r="D78" s="232"/>
      <c r="E78" s="232"/>
      <c r="G78" s="126"/>
      <c r="H78" s="126"/>
      <c r="I78" s="126"/>
      <c r="J78" s="126"/>
    </row>
    <row r="79" spans="1:10" s="3" customFormat="1" ht="12.75">
      <c r="A79" s="23"/>
      <c r="B79" s="15"/>
      <c r="C79" s="25" t="s">
        <v>159</v>
      </c>
      <c r="D79" s="232"/>
      <c r="E79" s="232"/>
      <c r="G79" s="126"/>
      <c r="H79" s="126"/>
      <c r="I79" s="126"/>
      <c r="J79" s="126"/>
    </row>
    <row r="80" spans="1:10" s="3" customFormat="1" ht="12.75">
      <c r="A80" s="23"/>
      <c r="B80" s="15"/>
      <c r="C80" s="25" t="s">
        <v>160</v>
      </c>
      <c r="D80" s="231"/>
      <c r="E80" s="231"/>
      <c r="G80" s="126"/>
      <c r="H80" s="126"/>
      <c r="I80" s="126"/>
      <c r="J80" s="126"/>
    </row>
    <row r="81" spans="1:10" s="3" customFormat="1" ht="11.25" customHeight="1">
      <c r="A81" s="23"/>
      <c r="B81" s="24"/>
      <c r="C81" s="26"/>
      <c r="D81" s="26"/>
      <c r="E81" s="7"/>
      <c r="G81" s="126"/>
      <c r="H81" s="126"/>
      <c r="I81" s="126"/>
      <c r="J81" s="126"/>
    </row>
    <row r="82" spans="1:10" s="3" customFormat="1" ht="30" customHeight="1">
      <c r="A82" s="23"/>
      <c r="B82" s="114" t="s">
        <v>148</v>
      </c>
      <c r="C82" s="338" t="s">
        <v>296</v>
      </c>
      <c r="D82" s="338"/>
      <c r="E82" s="338"/>
      <c r="G82" s="126"/>
      <c r="H82" s="126"/>
      <c r="I82" s="126"/>
      <c r="J82" s="126"/>
    </row>
    <row r="83" spans="1:10" s="3" customFormat="1" ht="15.75" customHeight="1">
      <c r="A83" s="23"/>
      <c r="B83" s="15"/>
      <c r="C83" s="149" t="s">
        <v>168</v>
      </c>
      <c r="D83" s="150" t="s">
        <v>169</v>
      </c>
      <c r="E83" s="151" t="s">
        <v>170</v>
      </c>
      <c r="G83" s="126"/>
      <c r="H83" s="126"/>
      <c r="I83" s="126"/>
      <c r="J83" s="126"/>
    </row>
    <row r="84" spans="1:10" s="3" customFormat="1" ht="12.75">
      <c r="A84" s="23"/>
      <c r="B84" s="15"/>
      <c r="C84" s="21" t="s">
        <v>155</v>
      </c>
      <c r="D84" s="231"/>
      <c r="E84" s="231"/>
      <c r="G84" s="126"/>
      <c r="H84" s="126"/>
      <c r="I84" s="126"/>
      <c r="J84" s="126"/>
    </row>
    <row r="85" spans="1:10" s="3" customFormat="1" ht="12.75">
      <c r="A85" s="23"/>
      <c r="B85" s="15"/>
      <c r="C85" s="21" t="s">
        <v>156</v>
      </c>
      <c r="D85" s="231"/>
      <c r="E85" s="231"/>
      <c r="G85" s="126"/>
      <c r="H85" s="126"/>
      <c r="I85" s="126"/>
      <c r="J85" s="126"/>
    </row>
    <row r="86" spans="1:10" s="3" customFormat="1" ht="12.75">
      <c r="A86" s="23"/>
      <c r="B86" s="15"/>
      <c r="C86" s="21" t="s">
        <v>157</v>
      </c>
      <c r="D86" s="231"/>
      <c r="E86" s="231"/>
      <c r="G86" s="126"/>
      <c r="H86" s="126"/>
      <c r="I86" s="126"/>
      <c r="J86" s="126"/>
    </row>
    <row r="87" spans="1:10" s="3" customFormat="1" ht="12.75">
      <c r="A87" s="23"/>
      <c r="B87" s="15"/>
      <c r="C87" s="25" t="s">
        <v>363</v>
      </c>
      <c r="D87" s="231"/>
      <c r="E87" s="231"/>
      <c r="G87" s="126"/>
      <c r="H87" s="126"/>
      <c r="I87" s="126"/>
      <c r="J87" s="126"/>
    </row>
    <row r="88" spans="1:10" s="3" customFormat="1" ht="12.75">
      <c r="A88" s="23"/>
      <c r="B88" s="15"/>
      <c r="C88" s="21" t="s">
        <v>158</v>
      </c>
      <c r="D88" s="232"/>
      <c r="E88" s="232"/>
      <c r="G88" s="126"/>
      <c r="H88" s="126"/>
      <c r="I88" s="126"/>
      <c r="J88" s="126"/>
    </row>
    <row r="89" spans="1:10" s="3" customFormat="1" ht="12.75">
      <c r="A89" s="23"/>
      <c r="B89" s="15"/>
      <c r="C89" s="21" t="s">
        <v>159</v>
      </c>
      <c r="D89" s="232"/>
      <c r="E89" s="232"/>
      <c r="G89" s="126"/>
      <c r="H89" s="126"/>
      <c r="I89" s="126"/>
      <c r="J89" s="126"/>
    </row>
    <row r="90" spans="1:10" s="3" customFormat="1" ht="12.75">
      <c r="A90" s="23"/>
      <c r="B90" s="15"/>
      <c r="C90" s="21" t="s">
        <v>160</v>
      </c>
      <c r="D90" s="231"/>
      <c r="E90" s="231"/>
      <c r="G90" s="126"/>
      <c r="H90" s="126"/>
      <c r="I90" s="126"/>
      <c r="J90" s="126"/>
    </row>
    <row r="91" spans="1:5" s="126" customFormat="1" ht="12.75">
      <c r="A91" s="130"/>
      <c r="B91" s="131"/>
      <c r="C91" s="133"/>
      <c r="D91" s="134"/>
      <c r="E91" s="134"/>
    </row>
    <row r="92" spans="1:10" s="56" customFormat="1" ht="18.75" customHeight="1">
      <c r="A92" s="33" t="s">
        <v>224</v>
      </c>
      <c r="B92" s="34"/>
      <c r="C92" s="10" t="s">
        <v>225</v>
      </c>
      <c r="D92" s="18"/>
      <c r="E92" s="18"/>
      <c r="G92" s="132"/>
      <c r="H92" s="132"/>
      <c r="I92" s="132"/>
      <c r="J92" s="132"/>
    </row>
    <row r="93" spans="3:10" ht="30.75" customHeight="1">
      <c r="C93" s="336" t="s">
        <v>197</v>
      </c>
      <c r="D93" s="336"/>
      <c r="E93" s="336"/>
      <c r="G93" s="125"/>
      <c r="H93" s="125"/>
      <c r="I93" s="125"/>
      <c r="J93" s="125"/>
    </row>
    <row r="94" spans="3:10" ht="12.75">
      <c r="C94" s="192" t="s">
        <v>226</v>
      </c>
      <c r="D94" s="193"/>
      <c r="E94" s="194"/>
      <c r="G94" s="125"/>
      <c r="H94" s="125"/>
      <c r="I94" s="125"/>
      <c r="J94" s="125"/>
    </row>
    <row r="95" spans="3:10" ht="12.75">
      <c r="C95" s="195" t="s">
        <v>383</v>
      </c>
      <c r="D95" s="193"/>
      <c r="E95" s="194"/>
      <c r="G95" s="125"/>
      <c r="H95" s="125"/>
      <c r="I95" s="125"/>
      <c r="J95" s="125"/>
    </row>
    <row r="96" spans="3:10" ht="12.75">
      <c r="C96" s="195" t="s">
        <v>384</v>
      </c>
      <c r="D96" s="193"/>
      <c r="E96" s="194"/>
      <c r="G96" s="125"/>
      <c r="H96" s="125"/>
      <c r="I96" s="125"/>
      <c r="J96" s="125"/>
    </row>
    <row r="97" spans="3:10" ht="12.75">
      <c r="C97" s="195" t="s">
        <v>385</v>
      </c>
      <c r="D97" s="193"/>
      <c r="E97" s="194"/>
      <c r="G97" s="125"/>
      <c r="H97" s="125"/>
      <c r="I97" s="125"/>
      <c r="J97" s="125"/>
    </row>
    <row r="98" spans="3:10" ht="12.75">
      <c r="C98" s="195" t="s">
        <v>227</v>
      </c>
      <c r="D98" s="193"/>
      <c r="E98" s="194"/>
      <c r="G98" s="125"/>
      <c r="H98" s="125"/>
      <c r="I98" s="125"/>
      <c r="J98" s="125"/>
    </row>
    <row r="99" spans="3:10" ht="31.5" customHeight="1">
      <c r="C99" s="337" t="s">
        <v>386</v>
      </c>
      <c r="D99" s="337"/>
      <c r="E99" s="337"/>
      <c r="G99" s="125"/>
      <c r="H99" s="125"/>
      <c r="I99" s="125"/>
      <c r="J99" s="125"/>
    </row>
    <row r="100" spans="3:10" ht="29.25" customHeight="1">
      <c r="C100" s="335" t="s">
        <v>88</v>
      </c>
      <c r="D100" s="335"/>
      <c r="E100" s="335"/>
      <c r="G100" s="125"/>
      <c r="H100" s="125"/>
      <c r="I100" s="125"/>
      <c r="J100" s="125"/>
    </row>
    <row r="101" spans="7:10" ht="17.25" customHeight="1">
      <c r="G101" s="125"/>
      <c r="H101" s="125"/>
      <c r="I101" s="125"/>
      <c r="J101" s="125"/>
    </row>
    <row r="102" spans="7:10" ht="12.75">
      <c r="G102" s="125"/>
      <c r="H102" s="125"/>
      <c r="I102" s="125"/>
      <c r="J102" s="125"/>
    </row>
    <row r="103" spans="7:10" ht="12.75" hidden="1">
      <c r="G103" s="125"/>
      <c r="H103" s="125"/>
      <c r="I103" s="125"/>
      <c r="J103" s="125"/>
    </row>
    <row r="104" spans="7:10" ht="12.75" hidden="1">
      <c r="G104" s="125"/>
      <c r="H104" s="125"/>
      <c r="I104" s="125"/>
      <c r="J104" s="125"/>
    </row>
    <row r="105" spans="7:10" ht="12.75" hidden="1">
      <c r="G105" s="125"/>
      <c r="H105" s="125"/>
      <c r="I105" s="125"/>
      <c r="J105" s="125"/>
    </row>
    <row r="106" spans="7:10" ht="12.75" hidden="1">
      <c r="G106" s="125"/>
      <c r="H106" s="125"/>
      <c r="I106" s="125"/>
      <c r="J106" s="125"/>
    </row>
    <row r="107" spans="7:10" ht="12.75" hidden="1">
      <c r="G107" s="125"/>
      <c r="H107" s="125"/>
      <c r="I107" s="125"/>
      <c r="J107" s="125"/>
    </row>
    <row r="108" spans="7:10" ht="12.75" hidden="1">
      <c r="G108" s="125"/>
      <c r="H108" s="125"/>
      <c r="I108" s="125"/>
      <c r="J108" s="125"/>
    </row>
    <row r="109" spans="7:10" ht="12.75" hidden="1">
      <c r="G109" s="125"/>
      <c r="H109" s="125"/>
      <c r="I109" s="125"/>
      <c r="J109" s="125"/>
    </row>
    <row r="110" spans="7:10" ht="12.75" hidden="1">
      <c r="G110" s="125"/>
      <c r="H110" s="125"/>
      <c r="I110" s="125"/>
      <c r="J110" s="125"/>
    </row>
    <row r="111" spans="7:10" ht="12.75" hidden="1">
      <c r="G111" s="125"/>
      <c r="H111" s="125"/>
      <c r="I111" s="125"/>
      <c r="J111" s="125"/>
    </row>
    <row r="112" spans="7:10" ht="12.75" hidden="1">
      <c r="G112" s="125"/>
      <c r="H112" s="125"/>
      <c r="I112" s="125"/>
      <c r="J112" s="125"/>
    </row>
    <row r="113" spans="7:10" ht="12.75" hidden="1">
      <c r="G113" s="125"/>
      <c r="H113" s="125"/>
      <c r="I113" s="125"/>
      <c r="J113" s="125"/>
    </row>
    <row r="114" spans="7:10" ht="12.75" hidden="1">
      <c r="G114" s="125"/>
      <c r="H114" s="125"/>
      <c r="I114" s="125"/>
      <c r="J114" s="125"/>
    </row>
    <row r="115" spans="7:10" ht="12.75" hidden="1">
      <c r="G115" s="125"/>
      <c r="H115" s="125"/>
      <c r="I115" s="125"/>
      <c r="J115" s="125"/>
    </row>
    <row r="116" spans="7:10" ht="12.75" hidden="1">
      <c r="G116" s="125"/>
      <c r="H116" s="125"/>
      <c r="I116" s="125"/>
      <c r="J116" s="125"/>
    </row>
    <row r="117" spans="7:10" ht="12.75" hidden="1">
      <c r="G117" s="125"/>
      <c r="H117" s="125"/>
      <c r="I117" s="125"/>
      <c r="J117" s="125"/>
    </row>
    <row r="118" spans="7:10" ht="12.75" hidden="1">
      <c r="G118" s="125"/>
      <c r="H118" s="125"/>
      <c r="I118" s="125"/>
      <c r="J118" s="125"/>
    </row>
    <row r="119" spans="7:10" ht="12.75" hidden="1">
      <c r="G119" s="125"/>
      <c r="H119" s="125"/>
      <c r="I119" s="125"/>
      <c r="J119" s="125"/>
    </row>
    <row r="120" spans="7:10" ht="12.75" hidden="1">
      <c r="G120" s="125"/>
      <c r="H120" s="125"/>
      <c r="I120" s="125"/>
      <c r="J120" s="125"/>
    </row>
    <row r="121" spans="7:10" ht="12.75" hidden="1">
      <c r="G121" s="125"/>
      <c r="H121" s="125"/>
      <c r="I121" s="125"/>
      <c r="J121" s="125"/>
    </row>
    <row r="122" spans="7:10" ht="12.75" hidden="1">
      <c r="G122" s="125"/>
      <c r="H122" s="125"/>
      <c r="I122" s="125"/>
      <c r="J122" s="125"/>
    </row>
    <row r="123" spans="7:10" ht="12.75" hidden="1">
      <c r="G123" s="125"/>
      <c r="H123" s="125"/>
      <c r="I123" s="125"/>
      <c r="J123" s="125"/>
    </row>
    <row r="124" spans="7:10" ht="12.75" hidden="1">
      <c r="G124" s="125"/>
      <c r="H124" s="125"/>
      <c r="I124" s="125"/>
      <c r="J124" s="125"/>
    </row>
    <row r="125" spans="7:10" ht="12.75" hidden="1">
      <c r="G125" s="125"/>
      <c r="H125" s="125"/>
      <c r="I125" s="125"/>
      <c r="J125" s="125"/>
    </row>
    <row r="126" spans="7:10" ht="12.75" hidden="1">
      <c r="G126" s="125"/>
      <c r="H126" s="125"/>
      <c r="I126" s="125"/>
      <c r="J126" s="125"/>
    </row>
    <row r="127" spans="7:10" ht="12.75" hidden="1">
      <c r="G127" s="125"/>
      <c r="H127" s="125"/>
      <c r="I127" s="125"/>
      <c r="J127" s="125"/>
    </row>
    <row r="128" spans="7:10" ht="12.75" hidden="1">
      <c r="G128" s="125"/>
      <c r="H128" s="125"/>
      <c r="I128" s="125"/>
      <c r="J128" s="125"/>
    </row>
    <row r="129" spans="7:10" ht="12.75" hidden="1">
      <c r="G129" s="125"/>
      <c r="H129" s="125"/>
      <c r="I129" s="125"/>
      <c r="J129" s="125"/>
    </row>
    <row r="130" spans="7:10" ht="12.75" hidden="1">
      <c r="G130" s="125"/>
      <c r="H130" s="125"/>
      <c r="I130" s="125"/>
      <c r="J130" s="125"/>
    </row>
    <row r="131" spans="7:10" ht="12.75" hidden="1">
      <c r="G131" s="125"/>
      <c r="H131" s="125"/>
      <c r="I131" s="125"/>
      <c r="J131" s="125"/>
    </row>
    <row r="132" spans="7:10" ht="12.75" hidden="1">
      <c r="G132" s="125"/>
      <c r="H132" s="125"/>
      <c r="I132" s="125"/>
      <c r="J132" s="125"/>
    </row>
    <row r="133" spans="7:10" ht="12.75" hidden="1">
      <c r="G133" s="125"/>
      <c r="H133" s="125"/>
      <c r="I133" s="125"/>
      <c r="J133" s="125"/>
    </row>
    <row r="134" spans="7:10" ht="12.75" hidden="1">
      <c r="G134" s="125"/>
      <c r="H134" s="125"/>
      <c r="I134" s="125"/>
      <c r="J134" s="125"/>
    </row>
    <row r="135" spans="7:10" ht="12.75" hidden="1">
      <c r="G135" s="125"/>
      <c r="H135" s="125"/>
      <c r="I135" s="125"/>
      <c r="J135" s="125"/>
    </row>
    <row r="136" spans="7:10" ht="12.75" hidden="1">
      <c r="G136" s="125"/>
      <c r="H136" s="125"/>
      <c r="I136" s="125"/>
      <c r="J136" s="125"/>
    </row>
    <row r="137" spans="7:10" ht="12.75" hidden="1">
      <c r="G137" s="125"/>
      <c r="H137" s="125"/>
      <c r="I137" s="125"/>
      <c r="J137" s="125"/>
    </row>
    <row r="138" spans="7:10" ht="12.75" hidden="1">
      <c r="G138" s="125"/>
      <c r="H138" s="125"/>
      <c r="I138" s="125"/>
      <c r="J138" s="125"/>
    </row>
    <row r="139" spans="7:10" ht="12.75" hidden="1">
      <c r="G139" s="125"/>
      <c r="H139" s="125"/>
      <c r="I139" s="125"/>
      <c r="J139" s="125"/>
    </row>
    <row r="140" spans="7:10" ht="12.75" hidden="1">
      <c r="G140" s="125"/>
      <c r="H140" s="125"/>
      <c r="I140" s="125"/>
      <c r="J140" s="125"/>
    </row>
    <row r="141" spans="7:10" ht="12.75" hidden="1">
      <c r="G141" s="125"/>
      <c r="H141" s="125"/>
      <c r="I141" s="125"/>
      <c r="J141" s="125"/>
    </row>
    <row r="142" spans="7:10" ht="12.75" hidden="1">
      <c r="G142" s="125"/>
      <c r="H142" s="125"/>
      <c r="I142" s="125"/>
      <c r="J142" s="125"/>
    </row>
    <row r="143" spans="7:10" ht="12.75" hidden="1">
      <c r="G143" s="125"/>
      <c r="H143" s="125"/>
      <c r="I143" s="125"/>
      <c r="J143" s="125"/>
    </row>
    <row r="144" spans="7:10" ht="12.75" hidden="1">
      <c r="G144" s="125"/>
      <c r="H144" s="125"/>
      <c r="I144" s="125"/>
      <c r="J144" s="125"/>
    </row>
    <row r="145" spans="7:10" ht="12.75" hidden="1">
      <c r="G145" s="125"/>
      <c r="H145" s="125"/>
      <c r="I145" s="125"/>
      <c r="J145" s="125"/>
    </row>
    <row r="146" spans="7:10" ht="12.75" hidden="1">
      <c r="G146" s="125"/>
      <c r="H146" s="125"/>
      <c r="I146" s="125"/>
      <c r="J146" s="125"/>
    </row>
    <row r="147" spans="7:10" ht="12.75" hidden="1">
      <c r="G147" s="125"/>
      <c r="H147" s="125"/>
      <c r="I147" s="125"/>
      <c r="J147" s="125"/>
    </row>
    <row r="148" spans="7:10" ht="12.75" hidden="1">
      <c r="G148" s="125"/>
      <c r="H148" s="125"/>
      <c r="I148" s="125"/>
      <c r="J148" s="125"/>
    </row>
    <row r="149" spans="7:10" ht="12.75" hidden="1">
      <c r="G149" s="125"/>
      <c r="H149" s="125"/>
      <c r="I149" s="125"/>
      <c r="J149" s="125"/>
    </row>
    <row r="150" spans="7:10" ht="12.75" hidden="1">
      <c r="G150" s="125"/>
      <c r="H150" s="125"/>
      <c r="I150" s="125"/>
      <c r="J150" s="125"/>
    </row>
    <row r="151" spans="7:10" ht="12.75" hidden="1">
      <c r="G151" s="125"/>
      <c r="H151" s="125"/>
      <c r="I151" s="125"/>
      <c r="J151" s="125"/>
    </row>
    <row r="152" spans="7:10" ht="12.75" hidden="1">
      <c r="G152" s="125"/>
      <c r="H152" s="125"/>
      <c r="I152" s="125"/>
      <c r="J152" s="125"/>
    </row>
    <row r="153" spans="7:10" ht="12.75" hidden="1">
      <c r="G153" s="125"/>
      <c r="H153" s="125"/>
      <c r="I153" s="125"/>
      <c r="J153" s="125"/>
    </row>
    <row r="154" spans="7:10" ht="12.75" hidden="1">
      <c r="G154" s="125"/>
      <c r="H154" s="125"/>
      <c r="I154" s="125"/>
      <c r="J154" s="125"/>
    </row>
    <row r="155" spans="7:10" ht="12.75" hidden="1">
      <c r="G155" s="125"/>
      <c r="H155" s="125"/>
      <c r="I155" s="125"/>
      <c r="J155" s="125"/>
    </row>
    <row r="156" spans="7:10" ht="12.75" hidden="1">
      <c r="G156" s="125"/>
      <c r="H156" s="125"/>
      <c r="I156" s="125"/>
      <c r="J156" s="125"/>
    </row>
    <row r="157" spans="7:10" ht="12.75" hidden="1">
      <c r="G157" s="125"/>
      <c r="H157" s="125"/>
      <c r="I157" s="125"/>
      <c r="J157" s="125"/>
    </row>
    <row r="158" spans="7:10" ht="12.75" hidden="1">
      <c r="G158" s="125"/>
      <c r="H158" s="125"/>
      <c r="I158" s="125"/>
      <c r="J158" s="125"/>
    </row>
    <row r="159" spans="7:10" ht="12.75" hidden="1">
      <c r="G159" s="125"/>
      <c r="H159" s="125"/>
      <c r="I159" s="125"/>
      <c r="J159" s="125"/>
    </row>
    <row r="160" spans="7:10" ht="12.75" hidden="1">
      <c r="G160" s="125"/>
      <c r="H160" s="125"/>
      <c r="I160" s="125"/>
      <c r="J160" s="125"/>
    </row>
    <row r="161" spans="7:10" ht="12.75" hidden="1">
      <c r="G161" s="125"/>
      <c r="H161" s="125"/>
      <c r="I161" s="125"/>
      <c r="J161" s="125"/>
    </row>
    <row r="162" spans="7:10" ht="12.75" hidden="1">
      <c r="G162" s="125"/>
      <c r="H162" s="125"/>
      <c r="I162" s="125"/>
      <c r="J162" s="125"/>
    </row>
    <row r="163" spans="7:10" ht="12.75" hidden="1">
      <c r="G163" s="125"/>
      <c r="H163" s="125"/>
      <c r="I163" s="125"/>
      <c r="J163" s="125"/>
    </row>
    <row r="164" spans="7:10" ht="12.75" hidden="1">
      <c r="G164" s="125"/>
      <c r="H164" s="125"/>
      <c r="I164" s="125"/>
      <c r="J164" s="125"/>
    </row>
    <row r="165" spans="7:10" ht="12.75" hidden="1">
      <c r="G165" s="125"/>
      <c r="H165" s="125"/>
      <c r="I165" s="125"/>
      <c r="J165" s="125"/>
    </row>
    <row r="166" spans="7:10" ht="12.75" hidden="1">
      <c r="G166" s="125"/>
      <c r="H166" s="125"/>
      <c r="I166" s="125"/>
      <c r="J166" s="125"/>
    </row>
    <row r="167" spans="7:10" ht="12.75" hidden="1">
      <c r="G167" s="125"/>
      <c r="H167" s="125"/>
      <c r="I167" s="125"/>
      <c r="J167" s="125"/>
    </row>
    <row r="168" spans="7:10" ht="12.75" hidden="1">
      <c r="G168" s="125"/>
      <c r="H168" s="125"/>
      <c r="I168" s="125"/>
      <c r="J168" s="125"/>
    </row>
    <row r="169" spans="7:10" ht="12.75" hidden="1">
      <c r="G169" s="125"/>
      <c r="H169" s="125"/>
      <c r="I169" s="125"/>
      <c r="J169" s="125"/>
    </row>
    <row r="170" spans="7:10" ht="12.75" hidden="1">
      <c r="G170" s="125"/>
      <c r="H170" s="125"/>
      <c r="I170" s="125"/>
      <c r="J170" s="125"/>
    </row>
    <row r="171" spans="7:10" ht="12.75" hidden="1">
      <c r="G171" s="125"/>
      <c r="H171" s="125"/>
      <c r="I171" s="125"/>
      <c r="J171" s="125"/>
    </row>
    <row r="172" spans="7:10" ht="12.75" hidden="1">
      <c r="G172" s="125"/>
      <c r="H172" s="125"/>
      <c r="I172" s="125"/>
      <c r="J172" s="125"/>
    </row>
    <row r="173" spans="7:10" ht="12.75" hidden="1">
      <c r="G173" s="125"/>
      <c r="H173" s="125"/>
      <c r="I173" s="125"/>
      <c r="J173" s="125"/>
    </row>
    <row r="174" spans="7:10" ht="12.75" hidden="1">
      <c r="G174" s="125"/>
      <c r="H174" s="125"/>
      <c r="I174" s="125"/>
      <c r="J174" s="125"/>
    </row>
    <row r="175" spans="7:10" ht="12.75" hidden="1">
      <c r="G175" s="125"/>
      <c r="H175" s="125"/>
      <c r="I175" s="125"/>
      <c r="J175" s="125"/>
    </row>
    <row r="176" spans="7:10" ht="12.75" hidden="1">
      <c r="G176" s="125"/>
      <c r="H176" s="125"/>
      <c r="I176" s="125"/>
      <c r="J176" s="125"/>
    </row>
    <row r="177" spans="7:10" ht="12.75" hidden="1">
      <c r="G177" s="125"/>
      <c r="H177" s="125"/>
      <c r="I177" s="125"/>
      <c r="J177" s="125"/>
    </row>
    <row r="178" spans="7:10" ht="12.75" hidden="1">
      <c r="G178" s="125"/>
      <c r="H178" s="125"/>
      <c r="I178" s="125"/>
      <c r="J178" s="125"/>
    </row>
    <row r="179" spans="7:10" ht="12.75" hidden="1">
      <c r="G179" s="125"/>
      <c r="H179" s="125"/>
      <c r="I179" s="125"/>
      <c r="J179" s="125"/>
    </row>
    <row r="180" spans="7:10" ht="12.75" hidden="1">
      <c r="G180" s="125"/>
      <c r="H180" s="125"/>
      <c r="I180" s="125"/>
      <c r="J180" s="125"/>
    </row>
    <row r="181" spans="7:10" ht="12.75" hidden="1">
      <c r="G181" s="125"/>
      <c r="H181" s="125"/>
      <c r="I181" s="125"/>
      <c r="J181" s="125"/>
    </row>
    <row r="182" spans="7:10" ht="12.75" hidden="1">
      <c r="G182" s="125"/>
      <c r="H182" s="125"/>
      <c r="I182" s="125"/>
      <c r="J182" s="125"/>
    </row>
    <row r="183" spans="7:10" ht="12.75" hidden="1">
      <c r="G183" s="125"/>
      <c r="H183" s="125"/>
      <c r="I183" s="125"/>
      <c r="J183" s="125"/>
    </row>
    <row r="184" spans="7:10" ht="12.75" hidden="1">
      <c r="G184" s="125"/>
      <c r="H184" s="125"/>
      <c r="I184" s="125"/>
      <c r="J184" s="125"/>
    </row>
    <row r="185" spans="7:10" ht="12.75" hidden="1">
      <c r="G185" s="125"/>
      <c r="H185" s="125"/>
      <c r="I185" s="125"/>
      <c r="J185" s="125"/>
    </row>
    <row r="186" spans="7:10" ht="12.75" hidden="1">
      <c r="G186" s="125"/>
      <c r="H186" s="125"/>
      <c r="I186" s="125"/>
      <c r="J186" s="125"/>
    </row>
    <row r="187" spans="7:10" ht="12.75" hidden="1">
      <c r="G187" s="125"/>
      <c r="H187" s="125"/>
      <c r="I187" s="125"/>
      <c r="J187" s="125"/>
    </row>
    <row r="188" spans="7:10" ht="12.75" hidden="1">
      <c r="G188" s="125"/>
      <c r="H188" s="125"/>
      <c r="I188" s="125"/>
      <c r="J188" s="125"/>
    </row>
    <row r="189" spans="7:10" ht="12.75" hidden="1">
      <c r="G189" s="125"/>
      <c r="H189" s="125"/>
      <c r="I189" s="125"/>
      <c r="J189" s="125"/>
    </row>
    <row r="190" spans="7:10" ht="12.75" hidden="1">
      <c r="G190" s="125"/>
      <c r="H190" s="125"/>
      <c r="I190" s="125"/>
      <c r="J190" s="125"/>
    </row>
    <row r="191" spans="7:10" ht="12.75" hidden="1">
      <c r="G191" s="125"/>
      <c r="H191" s="125"/>
      <c r="I191" s="125"/>
      <c r="J191" s="125"/>
    </row>
    <row r="192" spans="7:10" ht="12.75" hidden="1">
      <c r="G192" s="125"/>
      <c r="H192" s="125"/>
      <c r="I192" s="125"/>
      <c r="J192" s="125"/>
    </row>
    <row r="193" spans="7:10" ht="12.75" hidden="1">
      <c r="G193" s="125"/>
      <c r="H193" s="125"/>
      <c r="I193" s="125"/>
      <c r="J193" s="125"/>
    </row>
    <row r="194" spans="7:10" ht="12.75" hidden="1">
      <c r="G194" s="125"/>
      <c r="H194" s="125"/>
      <c r="I194" s="125"/>
      <c r="J194" s="125"/>
    </row>
    <row r="195" spans="7:10" ht="12.75" hidden="1">
      <c r="G195" s="125"/>
      <c r="H195" s="125"/>
      <c r="I195" s="125"/>
      <c r="J195" s="125"/>
    </row>
    <row r="196" spans="7:10" ht="12.75" hidden="1">
      <c r="G196" s="125"/>
      <c r="H196" s="125"/>
      <c r="I196" s="125"/>
      <c r="J196" s="125"/>
    </row>
    <row r="197" spans="7:10" ht="12.75" hidden="1">
      <c r="G197" s="125"/>
      <c r="H197" s="125"/>
      <c r="I197" s="125"/>
      <c r="J197" s="125"/>
    </row>
    <row r="198" spans="7:10" ht="12.75" hidden="1">
      <c r="G198" s="125"/>
      <c r="H198" s="125"/>
      <c r="I198" s="125"/>
      <c r="J198" s="125"/>
    </row>
    <row r="199" spans="7:10" ht="12.75" hidden="1">
      <c r="G199" s="125"/>
      <c r="H199" s="125"/>
      <c r="I199" s="125"/>
      <c r="J199" s="125"/>
    </row>
    <row r="200" spans="7:10" ht="12.75" hidden="1">
      <c r="G200" s="125"/>
      <c r="H200" s="125"/>
      <c r="I200" s="125"/>
      <c r="J200" s="125"/>
    </row>
    <row r="201" spans="7:10" ht="12.75" hidden="1">
      <c r="G201" s="125"/>
      <c r="H201" s="125"/>
      <c r="I201" s="125"/>
      <c r="J201" s="125"/>
    </row>
    <row r="202" spans="7:10" ht="12.75" hidden="1">
      <c r="G202" s="125"/>
      <c r="H202" s="125"/>
      <c r="I202" s="125"/>
      <c r="J202" s="125"/>
    </row>
    <row r="203" spans="7:10" ht="12.75" hidden="1">
      <c r="G203" s="125"/>
      <c r="H203" s="125"/>
      <c r="I203" s="125"/>
      <c r="J203" s="125"/>
    </row>
    <row r="204" spans="7:10" ht="12.75" hidden="1">
      <c r="G204" s="125"/>
      <c r="H204" s="125"/>
      <c r="I204" s="125"/>
      <c r="J204" s="125"/>
    </row>
    <row r="205" spans="7:10" ht="12.75" hidden="1">
      <c r="G205" s="125"/>
      <c r="H205" s="125"/>
      <c r="I205" s="125"/>
      <c r="J205" s="125"/>
    </row>
    <row r="206" spans="7:10" ht="12.75" hidden="1">
      <c r="G206" s="125"/>
      <c r="H206" s="125"/>
      <c r="I206" s="125"/>
      <c r="J206" s="125"/>
    </row>
    <row r="207" spans="7:10" ht="12.75" hidden="1">
      <c r="G207" s="125"/>
      <c r="H207" s="125"/>
      <c r="I207" s="125"/>
      <c r="J207" s="125"/>
    </row>
    <row r="208" spans="7:10" ht="12.75" hidden="1">
      <c r="G208" s="125"/>
      <c r="H208" s="125"/>
      <c r="I208" s="125"/>
      <c r="J208" s="125"/>
    </row>
    <row r="209" spans="7:10" ht="12.75" hidden="1">
      <c r="G209" s="125"/>
      <c r="H209" s="125"/>
      <c r="I209" s="125"/>
      <c r="J209" s="125"/>
    </row>
    <row r="210" spans="7:10" ht="12.75" hidden="1">
      <c r="G210" s="125"/>
      <c r="H210" s="125"/>
      <c r="I210" s="125"/>
      <c r="J210" s="125"/>
    </row>
    <row r="211" spans="7:10" ht="12.75" hidden="1">
      <c r="G211" s="125"/>
      <c r="H211" s="125"/>
      <c r="I211" s="125"/>
      <c r="J211" s="125"/>
    </row>
    <row r="212" spans="7:10" ht="12.75" hidden="1">
      <c r="G212" s="125"/>
      <c r="H212" s="125"/>
      <c r="I212" s="125"/>
      <c r="J212" s="125"/>
    </row>
    <row r="213" spans="7:10" ht="12.75" hidden="1">
      <c r="G213" s="125"/>
      <c r="H213" s="125"/>
      <c r="I213" s="125"/>
      <c r="J213" s="125"/>
    </row>
    <row r="214" spans="7:10" ht="12.75" hidden="1">
      <c r="G214" s="125"/>
      <c r="H214" s="125"/>
      <c r="I214" s="125"/>
      <c r="J214" s="125"/>
    </row>
    <row r="215" spans="7:10" ht="12.75" hidden="1">
      <c r="G215" s="125"/>
      <c r="H215" s="125"/>
      <c r="I215" s="125"/>
      <c r="J215" s="125"/>
    </row>
    <row r="216" spans="7:10" ht="12.75" hidden="1">
      <c r="G216" s="125"/>
      <c r="H216" s="125"/>
      <c r="I216" s="125"/>
      <c r="J216" s="125"/>
    </row>
    <row r="217" spans="7:10" ht="12.75" hidden="1">
      <c r="G217" s="125"/>
      <c r="H217" s="125"/>
      <c r="I217" s="125"/>
      <c r="J217" s="125"/>
    </row>
    <row r="218" spans="7:10" ht="12.75" hidden="1">
      <c r="G218" s="125"/>
      <c r="H218" s="125"/>
      <c r="I218" s="125"/>
      <c r="J218" s="125"/>
    </row>
    <row r="219" spans="7:10" ht="12.75" hidden="1">
      <c r="G219" s="125"/>
      <c r="H219" s="125"/>
      <c r="I219" s="125"/>
      <c r="J219" s="125"/>
    </row>
    <row r="220" spans="7:10" ht="12.75" hidden="1">
      <c r="G220" s="125"/>
      <c r="H220" s="125"/>
      <c r="I220" s="125"/>
      <c r="J220" s="125"/>
    </row>
    <row r="221" spans="7:10" ht="12.75" hidden="1">
      <c r="G221" s="125"/>
      <c r="H221" s="125"/>
      <c r="I221" s="125"/>
      <c r="J221" s="125"/>
    </row>
    <row r="222" spans="7:10" ht="12.75" hidden="1">
      <c r="G222" s="125"/>
      <c r="H222" s="125"/>
      <c r="I222" s="125"/>
      <c r="J222" s="125"/>
    </row>
    <row r="223" spans="7:10" ht="12.75" hidden="1">
      <c r="G223" s="125"/>
      <c r="H223" s="125"/>
      <c r="I223" s="125"/>
      <c r="J223" s="125"/>
    </row>
    <row r="224" spans="7:10" ht="12.75" hidden="1">
      <c r="G224" s="125"/>
      <c r="H224" s="125"/>
      <c r="I224" s="125"/>
      <c r="J224" s="125"/>
    </row>
    <row r="225" spans="7:10" ht="12.75" hidden="1">
      <c r="G225" s="125"/>
      <c r="H225" s="125"/>
      <c r="I225" s="125"/>
      <c r="J225" s="125"/>
    </row>
    <row r="226" spans="7:10" ht="12.75" hidden="1">
      <c r="G226" s="125"/>
      <c r="H226" s="125"/>
      <c r="I226" s="125"/>
      <c r="J226" s="125"/>
    </row>
    <row r="227" spans="7:10" ht="12.75" hidden="1">
      <c r="G227" s="125"/>
      <c r="H227" s="125"/>
      <c r="I227" s="125"/>
      <c r="J227" s="125"/>
    </row>
    <row r="228" spans="7:10" ht="12.75" hidden="1">
      <c r="G228" s="125"/>
      <c r="H228" s="125"/>
      <c r="I228" s="125"/>
      <c r="J228" s="125"/>
    </row>
    <row r="229" spans="7:10" ht="12.75" hidden="1">
      <c r="G229" s="125"/>
      <c r="H229" s="125"/>
      <c r="I229" s="125"/>
      <c r="J229" s="125"/>
    </row>
    <row r="230" spans="7:10" ht="12.75" hidden="1">
      <c r="G230" s="125"/>
      <c r="H230" s="125"/>
      <c r="I230" s="125"/>
      <c r="J230" s="125"/>
    </row>
    <row r="231" spans="7:10" ht="12.75" hidden="1">
      <c r="G231" s="125"/>
      <c r="H231" s="125"/>
      <c r="I231" s="125"/>
      <c r="J231" s="125"/>
    </row>
    <row r="232" spans="7:10" ht="12.75" hidden="1">
      <c r="G232" s="125"/>
      <c r="H232" s="125"/>
      <c r="I232" s="125"/>
      <c r="J232" s="125"/>
    </row>
    <row r="233" spans="7:10" ht="12.75" hidden="1">
      <c r="G233" s="125"/>
      <c r="H233" s="125"/>
      <c r="I233" s="125"/>
      <c r="J233" s="125"/>
    </row>
    <row r="234" spans="7:10" ht="12.75" hidden="1">
      <c r="G234" s="125"/>
      <c r="H234" s="125"/>
      <c r="I234" s="125"/>
      <c r="J234" s="125"/>
    </row>
    <row r="235" spans="7:10" ht="12.75" hidden="1">
      <c r="G235" s="125"/>
      <c r="H235" s="125"/>
      <c r="I235" s="125"/>
      <c r="J235" s="125"/>
    </row>
    <row r="236" spans="7:10" ht="12.75" hidden="1">
      <c r="G236" s="125"/>
      <c r="H236" s="125"/>
      <c r="I236" s="125"/>
      <c r="J236" s="125"/>
    </row>
    <row r="237" spans="7:10" ht="12.75" hidden="1">
      <c r="G237" s="125"/>
      <c r="H237" s="125"/>
      <c r="I237" s="125"/>
      <c r="J237" s="125"/>
    </row>
    <row r="238" spans="7:10" ht="12.75" hidden="1">
      <c r="G238" s="125"/>
      <c r="H238" s="125"/>
      <c r="I238" s="125"/>
      <c r="J238" s="125"/>
    </row>
    <row r="239" spans="7:10" ht="12.75" hidden="1">
      <c r="G239" s="125"/>
      <c r="H239" s="125"/>
      <c r="I239" s="125"/>
      <c r="J239" s="125"/>
    </row>
    <row r="240" spans="7:10" ht="12.75" hidden="1">
      <c r="G240" s="125"/>
      <c r="H240" s="125"/>
      <c r="I240" s="125"/>
      <c r="J240" s="125"/>
    </row>
    <row r="241" spans="7:10" ht="12.75" hidden="1">
      <c r="G241" s="125"/>
      <c r="H241" s="125"/>
      <c r="I241" s="125"/>
      <c r="J241" s="125"/>
    </row>
    <row r="242" spans="7:10" ht="12.75" hidden="1">
      <c r="G242" s="125"/>
      <c r="H242" s="125"/>
      <c r="I242" s="125"/>
      <c r="J242" s="125"/>
    </row>
    <row r="243" spans="7:10" ht="12.75" hidden="1">
      <c r="G243" s="125"/>
      <c r="H243" s="125"/>
      <c r="I243" s="125"/>
      <c r="J243" s="125"/>
    </row>
    <row r="244" spans="7:10" ht="12.75" hidden="1">
      <c r="G244" s="125"/>
      <c r="H244" s="125"/>
      <c r="I244" s="125"/>
      <c r="J244" s="125"/>
    </row>
    <row r="245" spans="7:10" ht="12.75" hidden="1">
      <c r="G245" s="125"/>
      <c r="H245" s="125"/>
      <c r="I245" s="125"/>
      <c r="J245" s="125"/>
    </row>
    <row r="246" spans="7:10" ht="12.75" hidden="1">
      <c r="G246" s="125"/>
      <c r="H246" s="125"/>
      <c r="I246" s="125"/>
      <c r="J246" s="125"/>
    </row>
    <row r="247" spans="7:10" ht="12.75" hidden="1">
      <c r="G247" s="125"/>
      <c r="H247" s="125"/>
      <c r="I247" s="125"/>
      <c r="J247" s="125"/>
    </row>
    <row r="248" spans="7:10" ht="12.75" hidden="1">
      <c r="G248" s="125"/>
      <c r="H248" s="125"/>
      <c r="I248" s="125"/>
      <c r="J248" s="125"/>
    </row>
    <row r="249" spans="7:10" ht="12.75" hidden="1">
      <c r="G249" s="125"/>
      <c r="H249" s="125"/>
      <c r="I249" s="125"/>
      <c r="J249" s="125"/>
    </row>
    <row r="250" spans="7:10" ht="12.75" hidden="1">
      <c r="G250" s="125"/>
      <c r="H250" s="125"/>
      <c r="I250" s="125"/>
      <c r="J250" s="125"/>
    </row>
    <row r="251" spans="7:10" ht="12.75" hidden="1">
      <c r="G251" s="125"/>
      <c r="H251" s="125"/>
      <c r="I251" s="125"/>
      <c r="J251" s="125"/>
    </row>
    <row r="252" spans="7:10" ht="12.75" hidden="1">
      <c r="G252" s="125"/>
      <c r="H252" s="125"/>
      <c r="I252" s="125"/>
      <c r="J252" s="125"/>
    </row>
    <row r="253" spans="7:10" ht="12.75" hidden="1">
      <c r="G253" s="125"/>
      <c r="H253" s="125"/>
      <c r="I253" s="125"/>
      <c r="J253" s="125"/>
    </row>
    <row r="254" spans="7:10" ht="12.75" hidden="1">
      <c r="G254" s="125"/>
      <c r="H254" s="125"/>
      <c r="I254" s="125"/>
      <c r="J254" s="125"/>
    </row>
    <row r="255" spans="7:10" ht="12.75" hidden="1">
      <c r="G255" s="125"/>
      <c r="H255" s="125"/>
      <c r="I255" s="125"/>
      <c r="J255" s="125"/>
    </row>
    <row r="256" spans="7:10" ht="12.75" hidden="1">
      <c r="G256" s="125"/>
      <c r="H256" s="125"/>
      <c r="I256" s="125"/>
      <c r="J256" s="125"/>
    </row>
    <row r="257" spans="7:10" ht="12.75" hidden="1">
      <c r="G257" s="125"/>
      <c r="H257" s="125"/>
      <c r="I257" s="125"/>
      <c r="J257" s="125"/>
    </row>
    <row r="258" spans="7:10" ht="12.75" hidden="1">
      <c r="G258" s="125"/>
      <c r="H258" s="125"/>
      <c r="I258" s="125"/>
      <c r="J258" s="125"/>
    </row>
    <row r="259" spans="7:10" ht="12.75" hidden="1">
      <c r="G259" s="125"/>
      <c r="H259" s="125"/>
      <c r="I259" s="125"/>
      <c r="J259" s="125"/>
    </row>
    <row r="260" spans="7:10" ht="12.75" hidden="1">
      <c r="G260" s="125"/>
      <c r="H260" s="125"/>
      <c r="I260" s="125"/>
      <c r="J260" s="125"/>
    </row>
    <row r="261" spans="7:10" ht="12.75" hidden="1">
      <c r="G261" s="125"/>
      <c r="H261" s="125"/>
      <c r="I261" s="125"/>
      <c r="J261" s="125"/>
    </row>
    <row r="262" spans="7:10" ht="12.75" hidden="1">
      <c r="G262" s="125"/>
      <c r="H262" s="125"/>
      <c r="I262" s="125"/>
      <c r="J262" s="125"/>
    </row>
    <row r="263" spans="7:10" ht="12.75" hidden="1">
      <c r="G263" s="125"/>
      <c r="H263" s="125"/>
      <c r="I263" s="125"/>
      <c r="J263" s="125"/>
    </row>
    <row r="264" spans="7:10" ht="12.75" hidden="1">
      <c r="G264" s="125"/>
      <c r="H264" s="125"/>
      <c r="I264" s="125"/>
      <c r="J264" s="125"/>
    </row>
    <row r="265" spans="7:10" ht="12.75" hidden="1">
      <c r="G265" s="125"/>
      <c r="H265" s="125"/>
      <c r="I265" s="125"/>
      <c r="J265" s="125"/>
    </row>
    <row r="266" spans="7:10" ht="12.75" hidden="1">
      <c r="G266" s="125"/>
      <c r="H266" s="125"/>
      <c r="I266" s="125"/>
      <c r="J266" s="125"/>
    </row>
    <row r="267" spans="7:10" ht="12.75" hidden="1">
      <c r="G267" s="125"/>
      <c r="H267" s="125"/>
      <c r="I267" s="125"/>
      <c r="J267" s="125"/>
    </row>
    <row r="268" spans="7:10" ht="12.75" hidden="1">
      <c r="G268" s="125"/>
      <c r="H268" s="125"/>
      <c r="I268" s="125"/>
      <c r="J268" s="125"/>
    </row>
    <row r="269" spans="7:10" ht="12.75" hidden="1">
      <c r="G269" s="125"/>
      <c r="H269" s="125"/>
      <c r="I269" s="125"/>
      <c r="J269" s="125"/>
    </row>
    <row r="270" spans="7:10" ht="12.75" hidden="1">
      <c r="G270" s="125"/>
      <c r="H270" s="125"/>
      <c r="I270" s="125"/>
      <c r="J270" s="125"/>
    </row>
    <row r="271" spans="7:10" ht="12.75" hidden="1">
      <c r="G271" s="125"/>
      <c r="H271" s="125"/>
      <c r="I271" s="125"/>
      <c r="J271" s="125"/>
    </row>
    <row r="272" spans="7:10" ht="12.75" hidden="1">
      <c r="G272" s="125"/>
      <c r="H272" s="125"/>
      <c r="I272" s="125"/>
      <c r="J272" s="125"/>
    </row>
    <row r="273" spans="7:10" ht="12.75" hidden="1">
      <c r="G273" s="125"/>
      <c r="H273" s="125"/>
      <c r="I273" s="125"/>
      <c r="J273" s="125"/>
    </row>
    <row r="274" spans="7:10" ht="12.75" hidden="1">
      <c r="G274" s="125"/>
      <c r="H274" s="125"/>
      <c r="I274" s="125"/>
      <c r="J274" s="125"/>
    </row>
    <row r="275" spans="7:10" ht="12.75" hidden="1">
      <c r="G275" s="125"/>
      <c r="H275" s="125"/>
      <c r="I275" s="125"/>
      <c r="J275" s="125"/>
    </row>
    <row r="276" spans="7:10" ht="12.75" hidden="1">
      <c r="G276" s="125"/>
      <c r="H276" s="125"/>
      <c r="I276" s="125"/>
      <c r="J276" s="125"/>
    </row>
    <row r="277" spans="7:10" ht="12.75" hidden="1">
      <c r="G277" s="125"/>
      <c r="H277" s="125"/>
      <c r="I277" s="125"/>
      <c r="J277" s="125"/>
    </row>
    <row r="278" spans="7:10" ht="12.75" hidden="1">
      <c r="G278" s="125"/>
      <c r="H278" s="125"/>
      <c r="I278" s="125"/>
      <c r="J278" s="125"/>
    </row>
    <row r="279" spans="7:10" ht="12.75" hidden="1">
      <c r="G279" s="125"/>
      <c r="H279" s="125"/>
      <c r="I279" s="125"/>
      <c r="J279" s="125"/>
    </row>
    <row r="280" spans="7:10" ht="12.75" hidden="1">
      <c r="G280" s="125"/>
      <c r="H280" s="125"/>
      <c r="I280" s="125"/>
      <c r="J280" s="125"/>
    </row>
    <row r="281" spans="7:10" ht="12.75" hidden="1">
      <c r="G281" s="125"/>
      <c r="H281" s="125"/>
      <c r="I281" s="125"/>
      <c r="J281" s="125"/>
    </row>
    <row r="282" spans="7:10" ht="12.75" hidden="1">
      <c r="G282" s="125"/>
      <c r="H282" s="125"/>
      <c r="I282" s="125"/>
      <c r="J282" s="125"/>
    </row>
    <row r="283" spans="7:10" ht="12.75" hidden="1">
      <c r="G283" s="125"/>
      <c r="H283" s="125"/>
      <c r="I283" s="125"/>
      <c r="J283" s="125"/>
    </row>
    <row r="284" spans="7:10" ht="12.75" hidden="1">
      <c r="G284" s="125"/>
      <c r="H284" s="125"/>
      <c r="I284" s="125"/>
      <c r="J284" s="125"/>
    </row>
    <row r="285" spans="7:10" ht="12.75" hidden="1">
      <c r="G285" s="125"/>
      <c r="H285" s="125"/>
      <c r="I285" s="125"/>
      <c r="J285" s="125"/>
    </row>
    <row r="286" spans="7:10" ht="12.75" hidden="1">
      <c r="G286" s="125"/>
      <c r="H286" s="125"/>
      <c r="I286" s="125"/>
      <c r="J286" s="125"/>
    </row>
    <row r="287" spans="7:10" ht="12.75" hidden="1">
      <c r="G287" s="125"/>
      <c r="H287" s="125"/>
      <c r="I287" s="125"/>
      <c r="J287" s="125"/>
    </row>
    <row r="288" spans="7:10" ht="12.75" hidden="1">
      <c r="G288" s="125"/>
      <c r="H288" s="125"/>
      <c r="I288" s="125"/>
      <c r="J288" s="125"/>
    </row>
    <row r="289" spans="7:10" ht="12.75" hidden="1">
      <c r="G289" s="125"/>
      <c r="H289" s="125"/>
      <c r="I289" s="125"/>
      <c r="J289" s="125"/>
    </row>
    <row r="290" spans="7:10" ht="12.75" hidden="1">
      <c r="G290" s="125"/>
      <c r="H290" s="125"/>
      <c r="I290" s="125"/>
      <c r="J290" s="125"/>
    </row>
    <row r="291" spans="7:10" ht="12.75" hidden="1">
      <c r="G291" s="125"/>
      <c r="H291" s="125"/>
      <c r="I291" s="125"/>
      <c r="J291" s="125"/>
    </row>
    <row r="292" ht="12.75" hidden="1"/>
    <row r="293" ht="12.75"/>
  </sheetData>
  <sheetProtection password="E42F" sheet="1" objects="1" scenarios="1"/>
  <mergeCells count="41">
    <mergeCell ref="A7:F7"/>
    <mergeCell ref="D11:E11"/>
    <mergeCell ref="A8:F8"/>
    <mergeCell ref="D12:E12"/>
    <mergeCell ref="D10:E10"/>
    <mergeCell ref="D39:E39"/>
    <mergeCell ref="D40:E40"/>
    <mergeCell ref="D30:E30"/>
    <mergeCell ref="D46:E46"/>
    <mergeCell ref="D44:E44"/>
    <mergeCell ref="D43:E43"/>
    <mergeCell ref="D41:E41"/>
    <mergeCell ref="D42:E42"/>
    <mergeCell ref="D45:E45"/>
    <mergeCell ref="D35:E35"/>
    <mergeCell ref="D13:E13"/>
    <mergeCell ref="D14:E14"/>
    <mergeCell ref="D15:E15"/>
    <mergeCell ref="D17:E17"/>
    <mergeCell ref="D16:E16"/>
    <mergeCell ref="D29:E29"/>
    <mergeCell ref="D27:E27"/>
    <mergeCell ref="D26:E26"/>
    <mergeCell ref="D28:E28"/>
    <mergeCell ref="D38:E38"/>
    <mergeCell ref="D32:E32"/>
    <mergeCell ref="D18:E18"/>
    <mergeCell ref="D20:E20"/>
    <mergeCell ref="D19:E19"/>
    <mergeCell ref="D31:E31"/>
    <mergeCell ref="D34:E34"/>
    <mergeCell ref="C100:E100"/>
    <mergeCell ref="C93:E93"/>
    <mergeCell ref="C99:E99"/>
    <mergeCell ref="C72:E72"/>
    <mergeCell ref="C23:E23"/>
    <mergeCell ref="C62:E62"/>
    <mergeCell ref="C82:E82"/>
    <mergeCell ref="D47:E47"/>
    <mergeCell ref="C52:E52"/>
    <mergeCell ref="D33:E33"/>
  </mergeCells>
  <conditionalFormatting sqref="D64:E70 D39:E47 D54:E60 D27:E35 D26:D35 D38:D47 D84:E90 D74:E80 D11:D17 D19:D20 E20">
    <cfRule type="cellIs" priority="7" dxfId="0" operator="equal" stopIfTrue="1">
      <formula>0</formula>
    </cfRule>
  </conditionalFormatting>
  <conditionalFormatting sqref="D18">
    <cfRule type="cellIs" priority="8" dxfId="0" operator="equal" stopIfTrue="1">
      <formula>"Select one"</formula>
    </cfRule>
  </conditionalFormatting>
  <dataValidations count="1">
    <dataValidation type="list" allowBlank="1" showInputMessage="1" showErrorMessage="1" sqref="D18">
      <formula1>ListCorpTaxStatus</formula1>
    </dataValidation>
  </dataValidations>
  <printOptions horizontalCentered="1"/>
  <pageMargins left="0.75" right="0.75" top="0.75" bottom="0.75" header="0.5" footer="0.5"/>
  <pageSetup fitToHeight="0" fitToWidth="1" horizontalDpi="600" verticalDpi="600" orientation="portrait" scale="81" r:id="rId2"/>
  <headerFooter alignWithMargins="0">
    <oddFooter>&amp;CPage &amp;P&amp;R&amp;A</oddFooter>
  </headerFooter>
  <rowBreaks count="2" manualBreakCount="2">
    <brk id="48" max="5" man="1"/>
    <brk id="91" max="5" man="1"/>
  </rowBreaks>
  <legacyDrawing r:id="rId1"/>
</worksheet>
</file>

<file path=xl/worksheets/sheet5.xml><?xml version="1.0" encoding="utf-8"?>
<worksheet xmlns="http://schemas.openxmlformats.org/spreadsheetml/2006/main" xmlns:r="http://schemas.openxmlformats.org/officeDocument/2006/relationships">
  <sheetPr codeName="Sheet3">
    <pageSetUpPr fitToPage="1"/>
  </sheetPr>
  <dimension ref="A1:J123"/>
  <sheetViews>
    <sheetView showGridLines="0" zoomScalePageLayoutView="0" workbookViewId="0" topLeftCell="A1">
      <selection activeCell="A8" sqref="A8:I8"/>
    </sheetView>
  </sheetViews>
  <sheetFormatPr defaultColWidth="0" defaultRowHeight="0" customHeight="1" zeroHeight="1"/>
  <cols>
    <col min="1" max="1" width="33.7109375" style="130" customWidth="1"/>
    <col min="2" max="2" width="15.00390625" style="237" customWidth="1"/>
    <col min="3" max="4" width="15.00390625" style="238" customWidth="1"/>
    <col min="5" max="5" width="15.00390625" style="239" customWidth="1"/>
    <col min="6" max="9" width="15.00390625" style="235" customWidth="1"/>
    <col min="10" max="10" width="9.140625" style="235" customWidth="1"/>
    <col min="11" max="16384" width="0" style="235" hidden="1" customWidth="1"/>
  </cols>
  <sheetData>
    <row r="1" spans="1:5" s="277" customFormat="1" ht="16.5" customHeight="1">
      <c r="A1" s="86"/>
      <c r="B1" s="87"/>
      <c r="C1" s="88"/>
      <c r="D1" s="88"/>
      <c r="E1" s="90"/>
    </row>
    <row r="2" spans="1:5" s="277" customFormat="1" ht="16.5" customHeight="1">
      <c r="A2" s="86"/>
      <c r="B2" s="87"/>
      <c r="C2" s="88"/>
      <c r="D2" s="88"/>
      <c r="E2" s="90"/>
    </row>
    <row r="3" spans="1:9" s="277" customFormat="1" ht="16.5" customHeight="1">
      <c r="A3" s="91"/>
      <c r="B3" s="92"/>
      <c r="C3" s="93"/>
      <c r="D3" s="93"/>
      <c r="E3" s="95"/>
      <c r="F3" s="278"/>
      <c r="G3" s="278"/>
      <c r="H3" s="278"/>
      <c r="I3" s="278"/>
    </row>
    <row r="4" spans="1:9" s="234" customFormat="1" ht="21" customHeight="1">
      <c r="A4" s="32" t="str">
        <f>+'G-2 Offeror Information'!A4</f>
        <v>Request for Proposal for Long Term Care Insurance</v>
      </c>
      <c r="B4" s="219"/>
      <c r="C4" s="219"/>
      <c r="D4" s="219"/>
      <c r="E4" s="219"/>
      <c r="F4" s="220"/>
      <c r="G4" s="220"/>
      <c r="H4" s="220"/>
      <c r="I4" s="220"/>
    </row>
    <row r="5" spans="1:9" ht="20.25" customHeight="1">
      <c r="A5" s="145" t="s">
        <v>198</v>
      </c>
      <c r="B5" s="2"/>
      <c r="C5" s="2"/>
      <c r="D5" s="2"/>
      <c r="E5" s="2"/>
      <c r="F5" s="3"/>
      <c r="G5" s="3"/>
      <c r="H5" s="3"/>
      <c r="I5" s="3"/>
    </row>
    <row r="6" spans="1:9" ht="15" customHeight="1">
      <c r="A6" s="3"/>
      <c r="B6" s="2"/>
      <c r="C6" s="2"/>
      <c r="D6" s="2"/>
      <c r="E6" s="2"/>
      <c r="F6" s="3"/>
      <c r="G6" s="3"/>
      <c r="H6" s="3"/>
      <c r="I6" s="3"/>
    </row>
    <row r="7" spans="1:9" ht="24.75" customHeight="1">
      <c r="A7" s="355" t="s">
        <v>83</v>
      </c>
      <c r="B7" s="355"/>
      <c r="C7" s="355"/>
      <c r="D7" s="355"/>
      <c r="E7" s="355"/>
      <c r="F7" s="355"/>
      <c r="G7" s="355"/>
      <c r="H7" s="355"/>
      <c r="I7" s="355"/>
    </row>
    <row r="8" spans="1:9" s="236" customFormat="1" ht="33" customHeight="1">
      <c r="A8" s="367" t="s">
        <v>437</v>
      </c>
      <c r="B8" s="367"/>
      <c r="C8" s="367"/>
      <c r="D8" s="367"/>
      <c r="E8" s="367"/>
      <c r="F8" s="367"/>
      <c r="G8" s="367"/>
      <c r="H8" s="367"/>
      <c r="I8" s="367"/>
    </row>
    <row r="9" spans="1:9" s="236" customFormat="1" ht="16.5" customHeight="1">
      <c r="A9" s="241" t="s">
        <v>44</v>
      </c>
      <c r="B9" s="241"/>
      <c r="C9" s="241"/>
      <c r="D9" s="241"/>
      <c r="E9" s="241"/>
      <c r="F9" s="241"/>
      <c r="G9" s="241"/>
      <c r="H9" s="241"/>
      <c r="I9" s="241"/>
    </row>
    <row r="10" spans="1:9" s="236" customFormat="1" ht="16.5" customHeight="1">
      <c r="A10" s="367" t="s">
        <v>65</v>
      </c>
      <c r="B10" s="367"/>
      <c r="C10" s="367"/>
      <c r="D10" s="367"/>
      <c r="E10" s="367"/>
      <c r="F10" s="367"/>
      <c r="G10" s="241"/>
      <c r="I10" s="241"/>
    </row>
    <row r="11" spans="1:9" s="236" customFormat="1" ht="16.5" customHeight="1">
      <c r="A11" s="367" t="s">
        <v>66</v>
      </c>
      <c r="B11" s="367"/>
      <c r="C11" s="367"/>
      <c r="D11" s="367"/>
      <c r="E11" s="367"/>
      <c r="F11" s="367"/>
      <c r="G11" s="241"/>
      <c r="I11" s="241"/>
    </row>
    <row r="12" spans="1:9" s="236" customFormat="1" ht="16.5" customHeight="1">
      <c r="A12" s="241"/>
      <c r="B12" s="241"/>
      <c r="C12" s="241"/>
      <c r="D12" s="241"/>
      <c r="E12" s="241"/>
      <c r="F12" s="241"/>
      <c r="G12" s="241"/>
      <c r="I12" s="241"/>
    </row>
    <row r="13" spans="1:9" s="236" customFormat="1" ht="15">
      <c r="A13" s="241"/>
      <c r="B13" s="368" t="s">
        <v>298</v>
      </c>
      <c r="C13" s="369"/>
      <c r="D13" s="369"/>
      <c r="E13" s="370"/>
      <c r="F13" s="368" t="s">
        <v>299</v>
      </c>
      <c r="G13" s="369"/>
      <c r="H13" s="369"/>
      <c r="I13" s="370"/>
    </row>
    <row r="14" spans="1:9" s="130" customFormat="1" ht="16.5" customHeight="1">
      <c r="A14" s="203" t="s">
        <v>54</v>
      </c>
      <c r="B14" s="203" t="s">
        <v>55</v>
      </c>
      <c r="C14" s="203" t="s">
        <v>56</v>
      </c>
      <c r="D14" s="203" t="s">
        <v>57</v>
      </c>
      <c r="E14" s="203" t="s">
        <v>58</v>
      </c>
      <c r="F14" s="203" t="s">
        <v>55</v>
      </c>
      <c r="G14" s="203" t="s">
        <v>56</v>
      </c>
      <c r="H14" s="203" t="s">
        <v>57</v>
      </c>
      <c r="I14" s="203" t="s">
        <v>58</v>
      </c>
    </row>
    <row r="15" spans="1:9" s="130" customFormat="1" ht="12.75">
      <c r="A15" s="202" t="s">
        <v>59</v>
      </c>
      <c r="B15" s="298">
        <v>1</v>
      </c>
      <c r="C15" s="298">
        <v>1</v>
      </c>
      <c r="D15" s="298">
        <v>1</v>
      </c>
      <c r="E15" s="298">
        <v>1</v>
      </c>
      <c r="F15" s="279"/>
      <c r="G15" s="280"/>
      <c r="H15" s="279"/>
      <c r="I15" s="280"/>
    </row>
    <row r="16" spans="1:9" s="130" customFormat="1" ht="12.75">
      <c r="A16" s="202" t="s">
        <v>60</v>
      </c>
      <c r="B16" s="298">
        <v>1</v>
      </c>
      <c r="C16" s="298">
        <v>1</v>
      </c>
      <c r="D16" s="298">
        <v>1</v>
      </c>
      <c r="E16" s="298">
        <v>1</v>
      </c>
      <c r="F16" s="279"/>
      <c r="G16" s="280"/>
      <c r="H16" s="279"/>
      <c r="I16" s="280"/>
    </row>
    <row r="17" spans="1:9" s="130" customFormat="1" ht="12.75">
      <c r="A17" s="202" t="s">
        <v>61</v>
      </c>
      <c r="B17" s="298">
        <v>0.5</v>
      </c>
      <c r="C17" s="298">
        <v>0.5</v>
      </c>
      <c r="D17" s="298">
        <v>0.5</v>
      </c>
      <c r="E17" s="298">
        <v>0.5</v>
      </c>
      <c r="F17" s="279"/>
      <c r="G17" s="280"/>
      <c r="H17" s="279"/>
      <c r="I17" s="280"/>
    </row>
    <row r="18" spans="1:9" s="130" customFormat="1" ht="15" customHeight="1">
      <c r="A18" s="202" t="s">
        <v>62</v>
      </c>
      <c r="B18" s="298" t="s">
        <v>63</v>
      </c>
      <c r="C18" s="298" t="s">
        <v>192</v>
      </c>
      <c r="D18" s="298" t="s">
        <v>63</v>
      </c>
      <c r="E18" s="298" t="s">
        <v>192</v>
      </c>
      <c r="F18" s="201"/>
      <c r="G18" s="201"/>
      <c r="H18" s="201"/>
      <c r="I18" s="201"/>
    </row>
    <row r="19" spans="1:9" s="130" customFormat="1" ht="12.75">
      <c r="A19" s="202" t="s">
        <v>64</v>
      </c>
      <c r="B19" s="298" t="s">
        <v>63</v>
      </c>
      <c r="C19" s="298" t="s">
        <v>63</v>
      </c>
      <c r="D19" s="298" t="s">
        <v>192</v>
      </c>
      <c r="E19" s="298" t="s">
        <v>192</v>
      </c>
      <c r="F19" s="201"/>
      <c r="G19" s="201"/>
      <c r="H19" s="201"/>
      <c r="I19" s="201"/>
    </row>
    <row r="20" spans="1:9" s="130" customFormat="1" ht="17.25" customHeight="1">
      <c r="A20" s="240" t="s">
        <v>44</v>
      </c>
      <c r="B20" s="240"/>
      <c r="C20" s="240"/>
      <c r="D20" s="240"/>
      <c r="E20" s="235"/>
      <c r="F20" s="235"/>
      <c r="G20" s="235"/>
      <c r="H20" s="235"/>
      <c r="I20" s="235"/>
    </row>
    <row r="21" spans="1:9" s="272" customFormat="1" ht="15">
      <c r="A21" s="271" t="s">
        <v>288</v>
      </c>
      <c r="B21" s="368" t="s">
        <v>298</v>
      </c>
      <c r="C21" s="369"/>
      <c r="D21" s="369"/>
      <c r="E21" s="370"/>
      <c r="F21" s="368" t="s">
        <v>299</v>
      </c>
      <c r="G21" s="369"/>
      <c r="H21" s="369"/>
      <c r="I21" s="370"/>
    </row>
    <row r="22" spans="1:9" s="130" customFormat="1" ht="16.5" customHeight="1">
      <c r="A22" s="203" t="s">
        <v>54</v>
      </c>
      <c r="B22" s="203" t="s">
        <v>55</v>
      </c>
      <c r="C22" s="203" t="s">
        <v>56</v>
      </c>
      <c r="D22" s="203" t="s">
        <v>57</v>
      </c>
      <c r="E22" s="203" t="s">
        <v>58</v>
      </c>
      <c r="F22" s="203" t="s">
        <v>55</v>
      </c>
      <c r="G22" s="203" t="s">
        <v>56</v>
      </c>
      <c r="H22" s="203" t="s">
        <v>57</v>
      </c>
      <c r="I22" s="203" t="s">
        <v>58</v>
      </c>
    </row>
    <row r="23" spans="1:9" s="130" customFormat="1" ht="26.25">
      <c r="A23" s="202" t="s">
        <v>289</v>
      </c>
      <c r="B23" s="281">
        <v>85</v>
      </c>
      <c r="C23" s="282">
        <v>100</v>
      </c>
      <c r="D23" s="282">
        <v>150</v>
      </c>
      <c r="E23" s="282">
        <v>200</v>
      </c>
      <c r="F23" s="283"/>
      <c r="G23" s="283"/>
      <c r="H23" s="283"/>
      <c r="I23" s="283"/>
    </row>
    <row r="24" spans="1:9" s="130" customFormat="1" ht="12.75">
      <c r="A24" s="262" t="s">
        <v>278</v>
      </c>
      <c r="B24" s="284">
        <v>85</v>
      </c>
      <c r="C24" s="284">
        <v>100</v>
      </c>
      <c r="D24" s="284">
        <v>150</v>
      </c>
      <c r="E24" s="284">
        <v>200</v>
      </c>
      <c r="F24" s="285"/>
      <c r="G24" s="285"/>
      <c r="H24" s="285"/>
      <c r="I24" s="285"/>
    </row>
    <row r="25" spans="1:9" s="130" customFormat="1" ht="12.75">
      <c r="A25" s="263" t="s">
        <v>279</v>
      </c>
      <c r="B25" s="286">
        <v>1785</v>
      </c>
      <c r="C25" s="286">
        <v>2100</v>
      </c>
      <c r="D25" s="286">
        <v>3150</v>
      </c>
      <c r="E25" s="286">
        <v>4200</v>
      </c>
      <c r="F25" s="287"/>
      <c r="G25" s="287"/>
      <c r="H25" s="287"/>
      <c r="I25" s="287"/>
    </row>
    <row r="26" spans="1:9" s="130" customFormat="1" ht="26.25">
      <c r="A26" s="202" t="s">
        <v>280</v>
      </c>
      <c r="B26" s="281">
        <v>43</v>
      </c>
      <c r="C26" s="281">
        <v>50</v>
      </c>
      <c r="D26" s="281">
        <v>75</v>
      </c>
      <c r="E26" s="281">
        <v>100</v>
      </c>
      <c r="F26" s="283"/>
      <c r="G26" s="283"/>
      <c r="H26" s="283"/>
      <c r="I26" s="283"/>
    </row>
    <row r="27" spans="1:9" s="296" customFormat="1" ht="15.75" customHeight="1">
      <c r="A27" s="295" t="s">
        <v>290</v>
      </c>
      <c r="B27" s="294"/>
      <c r="C27" s="294"/>
      <c r="D27" s="294"/>
      <c r="E27" s="294"/>
      <c r="F27" s="290" t="s">
        <v>44</v>
      </c>
      <c r="G27" s="290" t="s">
        <v>44</v>
      </c>
      <c r="H27" s="290" t="s">
        <v>44</v>
      </c>
      <c r="I27" s="273" t="s">
        <v>44</v>
      </c>
    </row>
    <row r="28" spans="1:9" s="130" customFormat="1" ht="12.75">
      <c r="A28" s="261" t="s">
        <v>281</v>
      </c>
      <c r="B28" s="281">
        <v>85</v>
      </c>
      <c r="C28" s="281">
        <v>100</v>
      </c>
      <c r="D28" s="281">
        <v>150</v>
      </c>
      <c r="E28" s="281">
        <v>200</v>
      </c>
      <c r="F28" s="283"/>
      <c r="G28" s="283"/>
      <c r="H28" s="283"/>
      <c r="I28" s="283"/>
    </row>
    <row r="29" spans="1:9" s="130" customFormat="1" ht="12.75">
      <c r="A29" s="274" t="s">
        <v>282</v>
      </c>
      <c r="B29" s="284">
        <v>85</v>
      </c>
      <c r="C29" s="284">
        <v>10</v>
      </c>
      <c r="D29" s="284">
        <v>250</v>
      </c>
      <c r="E29" s="284">
        <v>200</v>
      </c>
      <c r="F29" s="285"/>
      <c r="G29" s="285"/>
      <c r="H29" s="285"/>
      <c r="I29" s="285"/>
    </row>
    <row r="30" spans="1:9" s="130" customFormat="1" ht="12.75">
      <c r="A30" s="275" t="s">
        <v>283</v>
      </c>
      <c r="B30" s="297">
        <v>1785</v>
      </c>
      <c r="C30" s="297">
        <v>2100</v>
      </c>
      <c r="D30" s="297">
        <v>3150</v>
      </c>
      <c r="E30" s="297">
        <v>4200</v>
      </c>
      <c r="F30" s="288"/>
      <c r="G30" s="288"/>
      <c r="H30" s="288"/>
      <c r="I30" s="288"/>
    </row>
    <row r="31" spans="1:9" s="130" customFormat="1" ht="12.75">
      <c r="A31" s="276" t="s">
        <v>284</v>
      </c>
      <c r="B31" s="286">
        <v>8500</v>
      </c>
      <c r="C31" s="286">
        <v>10000</v>
      </c>
      <c r="D31" s="286">
        <v>15000</v>
      </c>
      <c r="E31" s="286">
        <v>20000</v>
      </c>
      <c r="F31" s="289"/>
      <c r="G31" s="289"/>
      <c r="H31" s="289"/>
      <c r="I31" s="289"/>
    </row>
    <row r="32" spans="1:9" s="130" customFormat="1" ht="26.25">
      <c r="A32" s="261" t="s">
        <v>291</v>
      </c>
      <c r="B32" s="281">
        <v>4250</v>
      </c>
      <c r="C32" s="281">
        <v>5000</v>
      </c>
      <c r="D32" s="281">
        <v>7500</v>
      </c>
      <c r="E32" s="281">
        <v>10000</v>
      </c>
      <c r="F32" s="283"/>
      <c r="G32" s="283"/>
      <c r="H32" s="283"/>
      <c r="I32" s="283"/>
    </row>
    <row r="33" spans="1:9" s="130" customFormat="1" ht="12.75">
      <c r="A33" s="299" t="s">
        <v>285</v>
      </c>
      <c r="B33" s="281">
        <v>500</v>
      </c>
      <c r="C33" s="281">
        <v>500</v>
      </c>
      <c r="D33" s="281">
        <v>500</v>
      </c>
      <c r="E33" s="281">
        <v>500</v>
      </c>
      <c r="F33" s="283"/>
      <c r="G33" s="283"/>
      <c r="H33" s="283"/>
      <c r="I33" s="283"/>
    </row>
    <row r="34" spans="1:9" s="130" customFormat="1" ht="26.25">
      <c r="A34" s="202" t="s">
        <v>292</v>
      </c>
      <c r="B34" s="281">
        <v>1020</v>
      </c>
      <c r="C34" s="281">
        <v>1200</v>
      </c>
      <c r="D34" s="281">
        <v>1800</v>
      </c>
      <c r="E34" s="281">
        <v>2400</v>
      </c>
      <c r="F34" s="283"/>
      <c r="G34" s="283"/>
      <c r="H34" s="283"/>
      <c r="I34" s="283"/>
    </row>
    <row r="35" spans="1:9" s="130" customFormat="1" ht="15.75" customHeight="1">
      <c r="A35" s="293" t="s">
        <v>297</v>
      </c>
      <c r="B35" s="294"/>
      <c r="C35" s="294"/>
      <c r="D35" s="294"/>
      <c r="E35" s="294"/>
      <c r="F35" s="291" t="s">
        <v>44</v>
      </c>
      <c r="G35" s="291" t="s">
        <v>44</v>
      </c>
      <c r="H35" s="291" t="s">
        <v>44</v>
      </c>
      <c r="I35" s="292" t="s">
        <v>44</v>
      </c>
    </row>
    <row r="36" spans="1:9" s="130" customFormat="1" ht="12.75">
      <c r="A36" s="261" t="s">
        <v>286</v>
      </c>
      <c r="B36" s="281">
        <v>93075</v>
      </c>
      <c r="C36" s="281">
        <v>109500</v>
      </c>
      <c r="D36" s="281">
        <v>164250</v>
      </c>
      <c r="E36" s="281">
        <v>219000</v>
      </c>
      <c r="F36" s="283"/>
      <c r="G36" s="283"/>
      <c r="H36" s="283"/>
      <c r="I36" s="283"/>
    </row>
    <row r="37" spans="1:9" s="130" customFormat="1" ht="12.75">
      <c r="A37" s="261" t="s">
        <v>287</v>
      </c>
      <c r="B37" s="281">
        <v>186250</v>
      </c>
      <c r="C37" s="281">
        <v>219000</v>
      </c>
      <c r="D37" s="281">
        <v>328500</v>
      </c>
      <c r="E37" s="281">
        <v>438000</v>
      </c>
      <c r="F37" s="283"/>
      <c r="G37" s="283"/>
      <c r="H37" s="283"/>
      <c r="I37" s="283"/>
    </row>
    <row r="38" spans="1:9" s="130" customFormat="1" ht="12.75">
      <c r="A38" s="237"/>
      <c r="B38" s="238"/>
      <c r="C38" s="239"/>
      <c r="D38" s="239"/>
      <c r="E38" s="235"/>
      <c r="F38" s="235"/>
      <c r="G38" s="235"/>
      <c r="H38" s="235"/>
      <c r="I38" s="235"/>
    </row>
    <row r="39" spans="1:9" s="130" customFormat="1" ht="12.75">
      <c r="A39" s="237"/>
      <c r="B39" s="238"/>
      <c r="C39" s="239"/>
      <c r="D39" s="239"/>
      <c r="E39" s="235"/>
      <c r="F39" s="235"/>
      <c r="G39" s="235"/>
      <c r="H39" s="235"/>
      <c r="I39" s="235"/>
    </row>
    <row r="40" spans="1:10" s="119" customFormat="1" ht="15">
      <c r="A40" s="311" t="s">
        <v>432</v>
      </c>
      <c r="B40" s="265"/>
      <c r="C40" s="265"/>
      <c r="D40" s="266"/>
      <c r="E40" s="267"/>
      <c r="F40" s="312"/>
      <c r="G40" s="312"/>
      <c r="H40" s="312"/>
      <c r="I40" s="312"/>
      <c r="J40" s="312"/>
    </row>
    <row r="41" spans="1:10" s="119" customFormat="1" ht="27" customHeight="1">
      <c r="A41" s="366" t="s">
        <v>413</v>
      </c>
      <c r="B41" s="366"/>
      <c r="C41" s="366"/>
      <c r="D41" s="366"/>
      <c r="E41" s="267"/>
      <c r="F41" s="312"/>
      <c r="G41" s="312"/>
      <c r="H41" s="312"/>
      <c r="I41" s="312"/>
      <c r="J41" s="312"/>
    </row>
    <row r="42" spans="1:10" s="119" customFormat="1" ht="19.5" customHeight="1">
      <c r="A42" s="362" t="s">
        <v>414</v>
      </c>
      <c r="B42" s="363"/>
      <c r="C42" s="363"/>
      <c r="D42" s="363"/>
      <c r="E42" s="268"/>
      <c r="F42" s="312"/>
      <c r="G42" s="312"/>
      <c r="H42" s="312"/>
      <c r="I42" s="312"/>
      <c r="J42" s="312"/>
    </row>
    <row r="43" spans="1:10" s="119" customFormat="1" ht="30" customHeight="1">
      <c r="A43" s="361" t="s">
        <v>415</v>
      </c>
      <c r="B43" s="361"/>
      <c r="C43" s="361"/>
      <c r="D43" s="361"/>
      <c r="E43" s="361"/>
      <c r="F43" s="312"/>
      <c r="G43" s="312"/>
      <c r="H43" s="312"/>
      <c r="I43" s="312"/>
      <c r="J43" s="312"/>
    </row>
    <row r="44" spans="1:10" s="119" customFormat="1" ht="14.25" customHeight="1">
      <c r="A44" s="362" t="s">
        <v>416</v>
      </c>
      <c r="B44" s="363"/>
      <c r="C44" s="363"/>
      <c r="D44" s="363"/>
      <c r="E44" s="268"/>
      <c r="F44" s="312"/>
      <c r="G44" s="312"/>
      <c r="H44" s="312"/>
      <c r="I44" s="312"/>
      <c r="J44" s="312"/>
    </row>
    <row r="45" spans="1:10" s="310" customFormat="1" ht="57.75" customHeight="1">
      <c r="A45" s="364" t="s">
        <v>417</v>
      </c>
      <c r="B45" s="361"/>
      <c r="C45" s="361"/>
      <c r="D45" s="361"/>
      <c r="E45" s="361"/>
      <c r="F45" s="313"/>
      <c r="G45" s="313"/>
      <c r="H45" s="313"/>
      <c r="I45" s="313"/>
      <c r="J45" s="313"/>
    </row>
    <row r="46" spans="1:10" s="119" customFormat="1" ht="33.75" customHeight="1">
      <c r="A46" s="365" t="s">
        <v>418</v>
      </c>
      <c r="B46" s="365"/>
      <c r="C46" s="365"/>
      <c r="D46" s="365"/>
      <c r="E46" s="365"/>
      <c r="F46" s="312"/>
      <c r="G46" s="312"/>
      <c r="H46" s="312"/>
      <c r="I46" s="312"/>
      <c r="J46" s="312"/>
    </row>
    <row r="47" spans="1:10" s="119" customFormat="1" ht="12" customHeight="1">
      <c r="A47" s="269"/>
      <c r="B47" s="269"/>
      <c r="C47" s="269"/>
      <c r="D47" s="269"/>
      <c r="E47" s="269"/>
      <c r="F47" s="312"/>
      <c r="G47" s="312"/>
      <c r="H47" s="312"/>
      <c r="I47" s="312"/>
      <c r="J47" s="312"/>
    </row>
    <row r="48" spans="1:10" s="119" customFormat="1" ht="15">
      <c r="A48" s="311" t="s">
        <v>419</v>
      </c>
      <c r="B48" s="265"/>
      <c r="C48" s="265"/>
      <c r="D48" s="266"/>
      <c r="E48" s="267"/>
      <c r="F48" s="312"/>
      <c r="G48" s="312"/>
      <c r="H48" s="312"/>
      <c r="I48" s="312"/>
      <c r="J48" s="312"/>
    </row>
    <row r="49" spans="1:10" s="119" customFormat="1" ht="22.5" customHeight="1">
      <c r="A49" s="360" t="s">
        <v>420</v>
      </c>
      <c r="B49" s="360"/>
      <c r="C49" s="360"/>
      <c r="D49" s="360"/>
      <c r="E49" s="360"/>
      <c r="F49" s="312"/>
      <c r="G49" s="312"/>
      <c r="H49" s="312"/>
      <c r="I49" s="312"/>
      <c r="J49" s="312"/>
    </row>
    <row r="50" spans="1:10" s="119" customFormat="1" ht="13.5" customHeight="1">
      <c r="A50" s="358" t="s">
        <v>421</v>
      </c>
      <c r="B50" s="358"/>
      <c r="C50" s="358"/>
      <c r="D50" s="358"/>
      <c r="E50" s="358"/>
      <c r="F50" s="312"/>
      <c r="G50" s="312"/>
      <c r="H50" s="312"/>
      <c r="I50" s="312"/>
      <c r="J50" s="312"/>
    </row>
    <row r="51" spans="1:10" s="119" customFormat="1" ht="13.5" customHeight="1">
      <c r="A51" s="358" t="s">
        <v>425</v>
      </c>
      <c r="B51" s="358"/>
      <c r="C51" s="358"/>
      <c r="D51" s="358"/>
      <c r="E51" s="358"/>
      <c r="F51" s="312"/>
      <c r="G51" s="312"/>
      <c r="H51" s="312"/>
      <c r="I51" s="312"/>
      <c r="J51" s="312"/>
    </row>
    <row r="52" spans="1:10" s="119" customFormat="1" ht="13.5" customHeight="1">
      <c r="A52" s="358" t="s">
        <v>422</v>
      </c>
      <c r="B52" s="358"/>
      <c r="C52" s="358"/>
      <c r="D52" s="358"/>
      <c r="E52" s="358"/>
      <c r="F52" s="312"/>
      <c r="G52" s="312"/>
      <c r="H52" s="312"/>
      <c r="I52" s="312"/>
      <c r="J52" s="312"/>
    </row>
    <row r="53" spans="1:10" s="119" customFormat="1" ht="13.5" customHeight="1">
      <c r="A53" s="358" t="s">
        <v>426</v>
      </c>
      <c r="B53" s="358"/>
      <c r="C53" s="358"/>
      <c r="D53" s="358"/>
      <c r="E53" s="358"/>
      <c r="F53" s="312"/>
      <c r="G53" s="312"/>
      <c r="H53" s="312"/>
      <c r="I53" s="312"/>
      <c r="J53" s="312"/>
    </row>
    <row r="54" spans="1:10" s="119" customFormat="1" ht="13.5" customHeight="1">
      <c r="A54" s="358" t="s">
        <v>423</v>
      </c>
      <c r="B54" s="358"/>
      <c r="C54" s="358"/>
      <c r="D54" s="358"/>
      <c r="E54" s="358"/>
      <c r="F54" s="312"/>
      <c r="G54" s="312"/>
      <c r="H54" s="312"/>
      <c r="I54" s="312"/>
      <c r="J54" s="312"/>
    </row>
    <row r="55" spans="1:10" s="119" customFormat="1" ht="13.5" customHeight="1">
      <c r="A55" s="358" t="s">
        <v>424</v>
      </c>
      <c r="B55" s="358"/>
      <c r="C55" s="358"/>
      <c r="D55" s="358"/>
      <c r="E55" s="358"/>
      <c r="F55" s="312"/>
      <c r="G55" s="312"/>
      <c r="H55" s="312"/>
      <c r="I55" s="312"/>
      <c r="J55" s="312"/>
    </row>
    <row r="56" spans="1:10" s="119" customFormat="1" ht="31.5" customHeight="1">
      <c r="A56" s="360" t="s">
        <v>427</v>
      </c>
      <c r="B56" s="360"/>
      <c r="C56" s="360"/>
      <c r="D56" s="360"/>
      <c r="E56" s="360"/>
      <c r="F56" s="312"/>
      <c r="G56" s="312"/>
      <c r="H56" s="312"/>
      <c r="I56" s="312"/>
      <c r="J56" s="312"/>
    </row>
    <row r="57" spans="1:10" s="119" customFormat="1" ht="32.25" customHeight="1">
      <c r="A57" s="360" t="s">
        <v>428</v>
      </c>
      <c r="B57" s="360"/>
      <c r="C57" s="360"/>
      <c r="D57" s="360"/>
      <c r="E57" s="360"/>
      <c r="F57" s="312"/>
      <c r="G57" s="312"/>
      <c r="H57" s="312"/>
      <c r="I57" s="312"/>
      <c r="J57" s="312"/>
    </row>
    <row r="58" spans="1:10" s="119" customFormat="1" ht="57" customHeight="1">
      <c r="A58" s="360" t="s">
        <v>0</v>
      </c>
      <c r="B58" s="360"/>
      <c r="C58" s="360"/>
      <c r="D58" s="360"/>
      <c r="E58" s="360"/>
      <c r="F58" s="312"/>
      <c r="G58" s="312"/>
      <c r="H58" s="312"/>
      <c r="I58" s="312"/>
      <c r="J58" s="312"/>
    </row>
    <row r="59" spans="1:10" s="119" customFormat="1" ht="67.5" customHeight="1">
      <c r="A59" s="360" t="s">
        <v>433</v>
      </c>
      <c r="B59" s="360"/>
      <c r="C59" s="360"/>
      <c r="D59" s="360"/>
      <c r="E59" s="360"/>
      <c r="F59" s="312"/>
      <c r="G59" s="312"/>
      <c r="H59" s="312"/>
      <c r="I59" s="312"/>
      <c r="J59" s="312"/>
    </row>
    <row r="60" spans="1:10" s="119" customFormat="1" ht="45" customHeight="1">
      <c r="A60" s="360" t="s">
        <v>429</v>
      </c>
      <c r="B60" s="360"/>
      <c r="C60" s="360"/>
      <c r="D60" s="360"/>
      <c r="E60" s="360"/>
      <c r="F60" s="312"/>
      <c r="G60" s="312"/>
      <c r="H60" s="312"/>
      <c r="I60" s="312"/>
      <c r="J60" s="312"/>
    </row>
    <row r="61" spans="1:10" s="119" customFormat="1" ht="58.5" customHeight="1">
      <c r="A61" s="360" t="s">
        <v>430</v>
      </c>
      <c r="B61" s="360"/>
      <c r="C61" s="360"/>
      <c r="D61" s="360"/>
      <c r="E61" s="360"/>
      <c r="F61" s="312"/>
      <c r="G61" s="312"/>
      <c r="H61" s="312"/>
      <c r="I61" s="312"/>
      <c r="J61" s="312"/>
    </row>
    <row r="62" spans="1:10" s="119" customFormat="1" ht="25.5" customHeight="1">
      <c r="A62" s="359" t="s">
        <v>431</v>
      </c>
      <c r="B62" s="359"/>
      <c r="C62" s="359"/>
      <c r="D62" s="359"/>
      <c r="E62" s="359"/>
      <c r="F62" s="312"/>
      <c r="G62" s="312"/>
      <c r="H62" s="312"/>
      <c r="I62" s="312"/>
      <c r="J62" s="312"/>
    </row>
    <row r="63" spans="1:9" s="130" customFormat="1" ht="12.75">
      <c r="A63" s="237"/>
      <c r="B63" s="238"/>
      <c r="C63" s="239"/>
      <c r="D63" s="239"/>
      <c r="E63" s="235"/>
      <c r="F63" s="235"/>
      <c r="G63" s="235"/>
      <c r="H63" s="235"/>
      <c r="I63" s="235"/>
    </row>
    <row r="64" spans="1:9" s="130" customFormat="1" ht="12.75">
      <c r="A64" s="237"/>
      <c r="B64" s="238"/>
      <c r="C64" s="239"/>
      <c r="D64" s="239"/>
      <c r="E64" s="235"/>
      <c r="F64" s="235"/>
      <c r="G64" s="235"/>
      <c r="H64" s="235"/>
      <c r="I64" s="235"/>
    </row>
    <row r="65" spans="1:9" s="130" customFormat="1" ht="12.75" hidden="1">
      <c r="A65" s="237"/>
      <c r="B65" s="238"/>
      <c r="C65" s="239"/>
      <c r="D65" s="239"/>
      <c r="E65" s="235"/>
      <c r="F65" s="235"/>
      <c r="G65" s="235"/>
      <c r="H65" s="235"/>
      <c r="I65" s="235"/>
    </row>
    <row r="66" spans="1:9" s="130" customFormat="1" ht="12.75" hidden="1">
      <c r="A66" s="237"/>
      <c r="B66" s="238"/>
      <c r="C66" s="239"/>
      <c r="D66" s="239"/>
      <c r="E66" s="235"/>
      <c r="F66" s="235"/>
      <c r="G66" s="235"/>
      <c r="H66" s="235"/>
      <c r="I66" s="235"/>
    </row>
    <row r="67" spans="1:9" s="130" customFormat="1" ht="12.75" hidden="1">
      <c r="A67" s="237"/>
      <c r="B67" s="238"/>
      <c r="C67" s="239"/>
      <c r="D67" s="239"/>
      <c r="E67" s="235"/>
      <c r="F67" s="235"/>
      <c r="G67" s="235"/>
      <c r="H67" s="235"/>
      <c r="I67" s="235"/>
    </row>
    <row r="68" spans="1:9" s="130" customFormat="1" ht="12.75" hidden="1">
      <c r="A68" s="237"/>
      <c r="B68" s="238"/>
      <c r="C68" s="239"/>
      <c r="D68" s="239"/>
      <c r="E68" s="235"/>
      <c r="F68" s="235"/>
      <c r="G68" s="235"/>
      <c r="H68" s="235"/>
      <c r="I68" s="235"/>
    </row>
    <row r="69" spans="1:9" s="130" customFormat="1" ht="12.75" hidden="1">
      <c r="A69" s="237"/>
      <c r="B69" s="238"/>
      <c r="C69" s="239"/>
      <c r="D69" s="239"/>
      <c r="E69" s="235"/>
      <c r="F69" s="235"/>
      <c r="G69" s="235"/>
      <c r="H69" s="235"/>
      <c r="I69" s="235"/>
    </row>
    <row r="70" spans="1:9" s="130" customFormat="1" ht="12.75" hidden="1">
      <c r="A70" s="237"/>
      <c r="B70" s="238"/>
      <c r="C70" s="239"/>
      <c r="D70" s="239"/>
      <c r="E70" s="235"/>
      <c r="F70" s="235"/>
      <c r="G70" s="235"/>
      <c r="H70" s="235"/>
      <c r="I70" s="235"/>
    </row>
    <row r="71" spans="1:9" s="130" customFormat="1" ht="15" hidden="1">
      <c r="A71" s="264"/>
      <c r="B71" s="265"/>
      <c r="C71" s="265"/>
      <c r="D71" s="266"/>
      <c r="E71" s="267"/>
      <c r="F71" s="235"/>
      <c r="G71" s="235"/>
      <c r="H71" s="235"/>
      <c r="I71" s="235"/>
    </row>
    <row r="72" spans="1:9" s="130" customFormat="1" ht="12.75" hidden="1">
      <c r="A72" s="366"/>
      <c r="B72" s="366"/>
      <c r="C72" s="366"/>
      <c r="D72" s="366"/>
      <c r="E72" s="267"/>
      <c r="F72" s="235"/>
      <c r="G72" s="235"/>
      <c r="H72" s="235"/>
      <c r="I72" s="235"/>
    </row>
    <row r="73" spans="1:9" s="130" customFormat="1" ht="12.75" hidden="1">
      <c r="A73" s="362"/>
      <c r="B73" s="363"/>
      <c r="C73" s="363"/>
      <c r="D73" s="363"/>
      <c r="E73" s="268"/>
      <c r="F73" s="235"/>
      <c r="G73" s="235"/>
      <c r="H73" s="235"/>
      <c r="I73" s="235"/>
    </row>
    <row r="74" spans="1:9" s="130" customFormat="1" ht="12.75" hidden="1">
      <c r="A74" s="361"/>
      <c r="B74" s="361"/>
      <c r="C74" s="361"/>
      <c r="D74" s="361"/>
      <c r="E74" s="361"/>
      <c r="F74" s="235"/>
      <c r="G74" s="235"/>
      <c r="H74" s="235"/>
      <c r="I74" s="235"/>
    </row>
    <row r="75" spans="1:9" s="130" customFormat="1" ht="12.75" hidden="1">
      <c r="A75" s="362"/>
      <c r="B75" s="363"/>
      <c r="C75" s="363"/>
      <c r="D75" s="363"/>
      <c r="E75" s="268"/>
      <c r="F75" s="235"/>
      <c r="G75" s="235"/>
      <c r="H75" s="235"/>
      <c r="I75" s="235"/>
    </row>
    <row r="76" spans="1:9" s="130" customFormat="1" ht="12.75" hidden="1">
      <c r="A76" s="364"/>
      <c r="B76" s="361"/>
      <c r="C76" s="361"/>
      <c r="D76" s="361"/>
      <c r="E76" s="361"/>
      <c r="F76" s="235"/>
      <c r="G76" s="235"/>
      <c r="H76" s="235"/>
      <c r="I76" s="235"/>
    </row>
    <row r="77" spans="1:9" s="130" customFormat="1" ht="30" customHeight="1" hidden="1">
      <c r="A77" s="365"/>
      <c r="B77" s="365"/>
      <c r="C77" s="365"/>
      <c r="D77" s="365"/>
      <c r="E77" s="365"/>
      <c r="F77" s="235"/>
      <c r="G77" s="235"/>
      <c r="H77" s="235"/>
      <c r="I77" s="235"/>
    </row>
    <row r="78" spans="1:9" s="130" customFormat="1" ht="12.75" hidden="1">
      <c r="A78" s="269"/>
      <c r="B78" s="269"/>
      <c r="C78" s="269"/>
      <c r="D78" s="269"/>
      <c r="E78" s="269"/>
      <c r="F78" s="235"/>
      <c r="G78" s="235"/>
      <c r="H78" s="235"/>
      <c r="I78" s="235"/>
    </row>
    <row r="79" spans="1:9" s="130" customFormat="1" ht="15" hidden="1">
      <c r="A79" s="264"/>
      <c r="B79" s="265"/>
      <c r="C79" s="265"/>
      <c r="D79" s="266"/>
      <c r="E79" s="267"/>
      <c r="F79" s="235"/>
      <c r="G79" s="235"/>
      <c r="H79" s="235"/>
      <c r="I79" s="235"/>
    </row>
    <row r="80" spans="1:9" s="130" customFormat="1" ht="12.75" hidden="1">
      <c r="A80" s="360"/>
      <c r="B80" s="359"/>
      <c r="C80" s="359"/>
      <c r="D80" s="359"/>
      <c r="E80" s="359"/>
      <c r="F80" s="235"/>
      <c r="G80" s="235"/>
      <c r="H80" s="235"/>
      <c r="I80" s="235"/>
    </row>
    <row r="81" spans="1:9" s="130" customFormat="1" ht="30.75" customHeight="1" hidden="1">
      <c r="A81" s="358"/>
      <c r="B81" s="358"/>
      <c r="C81" s="358"/>
      <c r="D81" s="358"/>
      <c r="E81" s="358"/>
      <c r="F81" s="235"/>
      <c r="G81" s="235"/>
      <c r="H81" s="235"/>
      <c r="I81" s="235"/>
    </row>
    <row r="82" spans="1:9" s="130" customFormat="1" ht="41.25" customHeight="1" hidden="1">
      <c r="A82" s="358"/>
      <c r="B82" s="358"/>
      <c r="C82" s="358"/>
      <c r="D82" s="358"/>
      <c r="E82" s="358"/>
      <c r="F82" s="235"/>
      <c r="G82" s="235"/>
      <c r="H82" s="235"/>
      <c r="I82" s="235"/>
    </row>
    <row r="83" spans="1:9" s="130" customFormat="1" ht="12.75" hidden="1">
      <c r="A83" s="358"/>
      <c r="B83" s="358"/>
      <c r="C83" s="358"/>
      <c r="D83" s="358"/>
      <c r="E83" s="358"/>
      <c r="F83" s="235"/>
      <c r="G83" s="235"/>
      <c r="H83" s="235"/>
      <c r="I83" s="235"/>
    </row>
    <row r="84" spans="1:9" s="130" customFormat="1" ht="12.75" hidden="1">
      <c r="A84" s="358"/>
      <c r="B84" s="358"/>
      <c r="C84" s="358"/>
      <c r="D84" s="358"/>
      <c r="E84" s="358"/>
      <c r="F84" s="235"/>
      <c r="G84" s="235"/>
      <c r="H84" s="235"/>
      <c r="I84" s="235"/>
    </row>
    <row r="85" spans="1:9" s="130" customFormat="1" ht="12.75" hidden="1">
      <c r="A85" s="358"/>
      <c r="B85" s="358"/>
      <c r="C85" s="358"/>
      <c r="D85" s="358"/>
      <c r="E85" s="358"/>
      <c r="F85" s="235"/>
      <c r="G85" s="235"/>
      <c r="H85" s="235"/>
      <c r="I85" s="235"/>
    </row>
    <row r="86" spans="1:9" s="130" customFormat="1" ht="12.75" hidden="1">
      <c r="A86" s="358"/>
      <c r="B86" s="358"/>
      <c r="C86" s="358"/>
      <c r="D86" s="358"/>
      <c r="E86" s="358"/>
      <c r="F86" s="235"/>
      <c r="G86" s="235"/>
      <c r="H86" s="235"/>
      <c r="I86" s="235"/>
    </row>
    <row r="87" spans="1:9" s="130" customFormat="1" ht="12.75" hidden="1">
      <c r="A87" s="358"/>
      <c r="B87" s="358"/>
      <c r="C87" s="358"/>
      <c r="D87" s="358"/>
      <c r="E87" s="358"/>
      <c r="F87" s="235"/>
      <c r="G87" s="235"/>
      <c r="H87" s="235"/>
      <c r="I87" s="235"/>
    </row>
    <row r="88" spans="1:9" s="130" customFormat="1" ht="12.75" hidden="1">
      <c r="A88" s="270"/>
      <c r="B88" s="270"/>
      <c r="C88" s="270"/>
      <c r="D88" s="270"/>
      <c r="E88" s="270"/>
      <c r="F88" s="235"/>
      <c r="G88" s="235"/>
      <c r="H88" s="235"/>
      <c r="I88" s="235"/>
    </row>
    <row r="89" spans="1:9" s="130" customFormat="1" ht="12.75" hidden="1">
      <c r="A89" s="360"/>
      <c r="B89" s="359"/>
      <c r="C89" s="359"/>
      <c r="D89" s="359"/>
      <c r="E89" s="359"/>
      <c r="F89" s="235"/>
      <c r="G89" s="235"/>
      <c r="H89" s="235"/>
      <c r="I89" s="235"/>
    </row>
    <row r="90" spans="1:9" s="130" customFormat="1" ht="32.25" customHeight="1" hidden="1">
      <c r="A90" s="360"/>
      <c r="B90" s="359"/>
      <c r="C90" s="359"/>
      <c r="D90" s="359"/>
      <c r="E90" s="359"/>
      <c r="F90" s="235"/>
      <c r="G90" s="235"/>
      <c r="H90" s="235"/>
      <c r="I90" s="235"/>
    </row>
    <row r="91" spans="1:9" s="130" customFormat="1" ht="54" customHeight="1" hidden="1">
      <c r="A91" s="360"/>
      <c r="B91" s="359"/>
      <c r="C91" s="359"/>
      <c r="D91" s="359"/>
      <c r="E91" s="359"/>
      <c r="F91" s="235"/>
      <c r="G91" s="235"/>
      <c r="H91" s="235"/>
      <c r="I91" s="235"/>
    </row>
    <row r="92" spans="1:9" s="130" customFormat="1" ht="63" customHeight="1" hidden="1">
      <c r="A92" s="360"/>
      <c r="B92" s="359"/>
      <c r="C92" s="359"/>
      <c r="D92" s="359"/>
      <c r="E92" s="359"/>
      <c r="F92" s="235"/>
      <c r="G92" s="235"/>
      <c r="H92" s="235"/>
      <c r="I92" s="235"/>
    </row>
    <row r="93" spans="1:9" s="130" customFormat="1" ht="39" customHeight="1" hidden="1">
      <c r="A93" s="360"/>
      <c r="B93" s="359"/>
      <c r="C93" s="359"/>
      <c r="D93" s="359"/>
      <c r="E93" s="359"/>
      <c r="F93" s="235"/>
      <c r="G93" s="235"/>
      <c r="H93" s="235"/>
      <c r="I93" s="235"/>
    </row>
    <row r="94" spans="1:9" s="130" customFormat="1" ht="12.75" hidden="1">
      <c r="A94" s="360"/>
      <c r="B94" s="359"/>
      <c r="C94" s="359"/>
      <c r="D94" s="359"/>
      <c r="E94" s="359"/>
      <c r="F94" s="235"/>
      <c r="G94" s="235"/>
      <c r="H94" s="235"/>
      <c r="I94" s="235"/>
    </row>
    <row r="95" spans="1:9" s="130" customFormat="1" ht="12.75" hidden="1">
      <c r="A95" s="359"/>
      <c r="B95" s="359"/>
      <c r="C95" s="359"/>
      <c r="D95" s="359"/>
      <c r="E95" s="359"/>
      <c r="F95" s="235"/>
      <c r="G95" s="235"/>
      <c r="H95" s="235"/>
      <c r="I95" s="235"/>
    </row>
    <row r="96" spans="2:9" s="130" customFormat="1" ht="12.75" hidden="1">
      <c r="B96" s="237"/>
      <c r="C96" s="238"/>
      <c r="D96" s="238"/>
      <c r="E96" s="239"/>
      <c r="F96" s="235"/>
      <c r="G96" s="235"/>
      <c r="H96" s="235"/>
      <c r="I96" s="235"/>
    </row>
    <row r="97" spans="2:9" s="130" customFormat="1" ht="12.75" hidden="1">
      <c r="B97" s="237"/>
      <c r="C97" s="238"/>
      <c r="D97" s="238"/>
      <c r="E97" s="239"/>
      <c r="F97" s="235"/>
      <c r="G97" s="235"/>
      <c r="H97" s="235"/>
      <c r="I97" s="235"/>
    </row>
    <row r="98" spans="2:9" s="130" customFormat="1" ht="12.75" hidden="1">
      <c r="B98" s="237"/>
      <c r="C98" s="238"/>
      <c r="D98" s="238"/>
      <c r="E98" s="239"/>
      <c r="F98" s="235"/>
      <c r="G98" s="235"/>
      <c r="H98" s="235"/>
      <c r="I98" s="235"/>
    </row>
    <row r="99" spans="2:9" s="130" customFormat="1" ht="12.75" hidden="1">
      <c r="B99" s="237"/>
      <c r="C99" s="238"/>
      <c r="D99" s="238"/>
      <c r="E99" s="239"/>
      <c r="F99" s="235"/>
      <c r="G99" s="235"/>
      <c r="H99" s="235"/>
      <c r="I99" s="235"/>
    </row>
    <row r="100" spans="2:9" s="130" customFormat="1" ht="12.75" hidden="1">
      <c r="B100" s="237"/>
      <c r="C100" s="238"/>
      <c r="D100" s="238"/>
      <c r="E100" s="239"/>
      <c r="F100" s="235"/>
      <c r="G100" s="235"/>
      <c r="H100" s="235"/>
      <c r="I100" s="235"/>
    </row>
    <row r="101" spans="2:9" s="130" customFormat="1" ht="12.75" hidden="1">
      <c r="B101" s="237"/>
      <c r="C101" s="238"/>
      <c r="D101" s="238"/>
      <c r="E101" s="239"/>
      <c r="F101" s="235"/>
      <c r="G101" s="235"/>
      <c r="H101" s="235"/>
      <c r="I101" s="235"/>
    </row>
    <row r="102" spans="2:9" s="130" customFormat="1" ht="12.75" hidden="1">
      <c r="B102" s="237"/>
      <c r="C102" s="238"/>
      <c r="D102" s="238"/>
      <c r="E102" s="239"/>
      <c r="F102" s="235"/>
      <c r="G102" s="235"/>
      <c r="H102" s="235"/>
      <c r="I102" s="235"/>
    </row>
    <row r="103" spans="2:9" s="130" customFormat="1" ht="12.75" hidden="1">
      <c r="B103" s="237"/>
      <c r="C103" s="238"/>
      <c r="D103" s="238"/>
      <c r="E103" s="239"/>
      <c r="F103" s="235"/>
      <c r="G103" s="235"/>
      <c r="H103" s="235"/>
      <c r="I103" s="235"/>
    </row>
    <row r="104" spans="2:9" s="130" customFormat="1" ht="12.75" hidden="1">
      <c r="B104" s="237"/>
      <c r="C104" s="238"/>
      <c r="D104" s="238"/>
      <c r="E104" s="239"/>
      <c r="F104" s="235"/>
      <c r="G104" s="235"/>
      <c r="H104" s="235"/>
      <c r="I104" s="235"/>
    </row>
    <row r="105" spans="2:9" s="130" customFormat="1" ht="12.75" hidden="1">
      <c r="B105" s="237"/>
      <c r="C105" s="238"/>
      <c r="D105" s="238"/>
      <c r="E105" s="239"/>
      <c r="F105" s="235"/>
      <c r="G105" s="235"/>
      <c r="H105" s="235"/>
      <c r="I105" s="235"/>
    </row>
    <row r="106" spans="2:9" s="130" customFormat="1" ht="12.75" hidden="1">
      <c r="B106" s="237"/>
      <c r="C106" s="238"/>
      <c r="D106" s="238"/>
      <c r="E106" s="239"/>
      <c r="F106" s="235"/>
      <c r="G106" s="235"/>
      <c r="H106" s="235"/>
      <c r="I106" s="235"/>
    </row>
    <row r="107" spans="2:9" s="130" customFormat="1" ht="12.75" hidden="1">
      <c r="B107" s="237"/>
      <c r="C107" s="238"/>
      <c r="D107" s="238"/>
      <c r="E107" s="239"/>
      <c r="F107" s="235"/>
      <c r="G107" s="235"/>
      <c r="H107" s="235"/>
      <c r="I107" s="235"/>
    </row>
    <row r="108" spans="2:9" s="130" customFormat="1" ht="12.75" hidden="1">
      <c r="B108" s="237"/>
      <c r="C108" s="238"/>
      <c r="D108" s="238"/>
      <c r="E108" s="239"/>
      <c r="F108" s="235"/>
      <c r="G108" s="235"/>
      <c r="H108" s="235"/>
      <c r="I108" s="235"/>
    </row>
    <row r="109" spans="2:9" s="130" customFormat="1" ht="12.75" hidden="1">
      <c r="B109" s="237"/>
      <c r="C109" s="238"/>
      <c r="D109" s="238"/>
      <c r="E109" s="239"/>
      <c r="F109" s="235"/>
      <c r="G109" s="235"/>
      <c r="H109" s="235"/>
      <c r="I109" s="235"/>
    </row>
    <row r="110" spans="2:9" s="130" customFormat="1" ht="12.75" hidden="1">
      <c r="B110" s="237"/>
      <c r="C110" s="238"/>
      <c r="D110" s="238"/>
      <c r="E110" s="239"/>
      <c r="F110" s="235"/>
      <c r="G110" s="235"/>
      <c r="H110" s="235"/>
      <c r="I110" s="235"/>
    </row>
    <row r="111" spans="2:9" s="130" customFormat="1" ht="12.75" hidden="1">
      <c r="B111" s="237"/>
      <c r="C111" s="238"/>
      <c r="D111" s="238"/>
      <c r="E111" s="239"/>
      <c r="F111" s="235"/>
      <c r="G111" s="235"/>
      <c r="H111" s="235"/>
      <c r="I111" s="235"/>
    </row>
    <row r="112" spans="2:9" s="130" customFormat="1" ht="12.75" hidden="1">
      <c r="B112" s="237"/>
      <c r="C112" s="238"/>
      <c r="D112" s="238"/>
      <c r="E112" s="239"/>
      <c r="F112" s="235"/>
      <c r="G112" s="235"/>
      <c r="H112" s="235"/>
      <c r="I112" s="235"/>
    </row>
    <row r="113" spans="2:9" s="130" customFormat="1" ht="12.75" hidden="1">
      <c r="B113" s="237"/>
      <c r="C113" s="238"/>
      <c r="D113" s="238"/>
      <c r="E113" s="239"/>
      <c r="F113" s="235"/>
      <c r="G113" s="235"/>
      <c r="H113" s="235"/>
      <c r="I113" s="235"/>
    </row>
    <row r="114" spans="2:9" s="130" customFormat="1" ht="12.75" hidden="1">
      <c r="B114" s="237"/>
      <c r="C114" s="238"/>
      <c r="D114" s="238"/>
      <c r="E114" s="239"/>
      <c r="F114" s="235"/>
      <c r="G114" s="235"/>
      <c r="H114" s="235"/>
      <c r="I114" s="235"/>
    </row>
    <row r="115" spans="2:9" s="130" customFormat="1" ht="12.75" hidden="1">
      <c r="B115" s="237"/>
      <c r="C115" s="238"/>
      <c r="D115" s="238"/>
      <c r="E115" s="239"/>
      <c r="F115" s="235"/>
      <c r="G115" s="235"/>
      <c r="H115" s="235"/>
      <c r="I115" s="235"/>
    </row>
    <row r="116" spans="2:9" s="130" customFormat="1" ht="12.75" hidden="1">
      <c r="B116" s="237"/>
      <c r="C116" s="238"/>
      <c r="D116" s="238"/>
      <c r="E116" s="239"/>
      <c r="F116" s="235"/>
      <c r="G116" s="235"/>
      <c r="H116" s="235"/>
      <c r="I116" s="235"/>
    </row>
    <row r="117" spans="2:9" s="130" customFormat="1" ht="12.75" hidden="1">
      <c r="B117" s="237"/>
      <c r="C117" s="238"/>
      <c r="D117" s="238"/>
      <c r="E117" s="239"/>
      <c r="F117" s="235"/>
      <c r="G117" s="235"/>
      <c r="H117" s="235"/>
      <c r="I117" s="235"/>
    </row>
    <row r="118" spans="2:9" s="130" customFormat="1" ht="12.75" hidden="1">
      <c r="B118" s="237"/>
      <c r="C118" s="238"/>
      <c r="D118" s="238"/>
      <c r="E118" s="239"/>
      <c r="F118" s="235"/>
      <c r="G118" s="235"/>
      <c r="H118" s="235"/>
      <c r="I118" s="235"/>
    </row>
    <row r="119" spans="2:9" s="130" customFormat="1" ht="12.75" hidden="1">
      <c r="B119" s="237"/>
      <c r="C119" s="238"/>
      <c r="D119" s="238"/>
      <c r="E119" s="239"/>
      <c r="F119" s="235"/>
      <c r="G119" s="235"/>
      <c r="H119" s="235"/>
      <c r="I119" s="235"/>
    </row>
    <row r="120" spans="2:9" s="130" customFormat="1" ht="12.75" hidden="1">
      <c r="B120" s="237"/>
      <c r="C120" s="238"/>
      <c r="D120" s="238"/>
      <c r="E120" s="239"/>
      <c r="F120" s="235"/>
      <c r="G120" s="235"/>
      <c r="H120" s="235"/>
      <c r="I120" s="235"/>
    </row>
    <row r="121" spans="2:9" s="130" customFormat="1" ht="12.75" hidden="1">
      <c r="B121" s="237"/>
      <c r="C121" s="238"/>
      <c r="D121" s="238"/>
      <c r="E121" s="239"/>
      <c r="F121" s="235"/>
      <c r="G121" s="235"/>
      <c r="H121" s="235"/>
      <c r="I121" s="235"/>
    </row>
    <row r="122" spans="2:9" s="130" customFormat="1" ht="12.75" hidden="1">
      <c r="B122" s="237"/>
      <c r="C122" s="238"/>
      <c r="D122" s="238"/>
      <c r="E122" s="239"/>
      <c r="F122" s="235"/>
      <c r="G122" s="235"/>
      <c r="H122" s="235"/>
      <c r="I122" s="235"/>
    </row>
    <row r="123" spans="2:9" s="130" customFormat="1" ht="12.75" hidden="1">
      <c r="B123" s="237"/>
      <c r="C123" s="238"/>
      <c r="D123" s="238"/>
      <c r="E123" s="239"/>
      <c r="F123" s="235"/>
      <c r="G123" s="235"/>
      <c r="H123" s="235"/>
      <c r="I123" s="235"/>
    </row>
    <row r="124" ht="12.75" customHeight="1" hidden="1"/>
  </sheetData>
  <sheetProtection password="E42F" sheet="1" objects="1" scenarios="1"/>
  <mergeCells count="49">
    <mergeCell ref="A55:E55"/>
    <mergeCell ref="A61:E61"/>
    <mergeCell ref="F21:I21"/>
    <mergeCell ref="B21:E21"/>
    <mergeCell ref="A62:E62"/>
    <mergeCell ref="A49:E49"/>
    <mergeCell ref="A56:E56"/>
    <mergeCell ref="A57:E57"/>
    <mergeCell ref="A58:E58"/>
    <mergeCell ref="A59:E59"/>
    <mergeCell ref="A60:E60"/>
    <mergeCell ref="A84:E84"/>
    <mergeCell ref="A7:I7"/>
    <mergeCell ref="A8:I8"/>
    <mergeCell ref="A10:F10"/>
    <mergeCell ref="A11:F11"/>
    <mergeCell ref="B13:E13"/>
    <mergeCell ref="F13:I13"/>
    <mergeCell ref="A72:D72"/>
    <mergeCell ref="A42:D42"/>
    <mergeCell ref="A73:D73"/>
    <mergeCell ref="A41:D41"/>
    <mergeCell ref="A46:E46"/>
    <mergeCell ref="A43:E43"/>
    <mergeCell ref="A44:D44"/>
    <mergeCell ref="A45:E45"/>
    <mergeCell ref="A54:E54"/>
    <mergeCell ref="A51:E51"/>
    <mergeCell ref="A53:E53"/>
    <mergeCell ref="A50:E50"/>
    <mergeCell ref="A52:E52"/>
    <mergeCell ref="A82:E82"/>
    <mergeCell ref="A83:E83"/>
    <mergeCell ref="A74:E74"/>
    <mergeCell ref="A75:D75"/>
    <mergeCell ref="A76:E76"/>
    <mergeCell ref="A77:E77"/>
    <mergeCell ref="A80:E80"/>
    <mergeCell ref="A81:E81"/>
    <mergeCell ref="A85:E85"/>
    <mergeCell ref="A95:E95"/>
    <mergeCell ref="A89:E89"/>
    <mergeCell ref="A90:E90"/>
    <mergeCell ref="A91:E91"/>
    <mergeCell ref="A92:E92"/>
    <mergeCell ref="A93:E93"/>
    <mergeCell ref="A94:E94"/>
    <mergeCell ref="A86:E86"/>
    <mergeCell ref="A87:E87"/>
  </mergeCells>
  <conditionalFormatting sqref="F15:I19 F23:I37">
    <cfRule type="expression" priority="8" dxfId="0" stopIfTrue="1">
      <formula>ISBLANK(F15)</formula>
    </cfRule>
  </conditionalFormatting>
  <printOptions/>
  <pageMargins left="0.5" right="0.5" top="0.75" bottom="0.75" header="0.5" footer="0.5"/>
  <pageSetup fitToHeight="0" fitToWidth="1" horizontalDpi="600" verticalDpi="600" orientation="landscape" scale="69" r:id="rId2"/>
  <headerFooter alignWithMargins="0">
    <oddFooter>&amp;C&amp;P&amp;R&amp;A</oddFooter>
  </headerFooter>
  <rowBreaks count="1" manualBreakCount="1">
    <brk id="39" max="8" man="1"/>
  </rowBreaks>
  <legacyDrawing r:id="rId1"/>
</worksheet>
</file>

<file path=xl/worksheets/sheet6.xml><?xml version="1.0" encoding="utf-8"?>
<worksheet xmlns="http://schemas.openxmlformats.org/spreadsheetml/2006/main" xmlns:r="http://schemas.openxmlformats.org/officeDocument/2006/relationships">
  <sheetPr codeName="Sheet4">
    <pageSetUpPr fitToPage="1"/>
  </sheetPr>
  <dimension ref="A1:U197"/>
  <sheetViews>
    <sheetView showGridLines="0" zoomScalePageLayoutView="0" workbookViewId="0" topLeftCell="A1">
      <selection activeCell="A8" sqref="A8:C8"/>
    </sheetView>
  </sheetViews>
  <sheetFormatPr defaultColWidth="0" defaultRowHeight="12.75" customHeight="1" zeroHeight="1"/>
  <cols>
    <col min="1" max="1" width="7.28125" style="71" customWidth="1"/>
    <col min="2" max="2" width="87.421875" style="72" customWidth="1"/>
    <col min="3" max="3" width="25.140625" style="73" customWidth="1"/>
    <col min="4" max="4" width="5.421875" style="52" customWidth="1"/>
    <col min="5" max="21" width="8.00390625" style="63" hidden="1" customWidth="1"/>
    <col min="22" max="16384" width="8.00390625" style="53" hidden="1" customWidth="1"/>
  </cols>
  <sheetData>
    <row r="1" spans="1:3" s="84" customFormat="1" ht="16.5" customHeight="1">
      <c r="A1" s="98"/>
      <c r="B1" s="99"/>
      <c r="C1" s="100"/>
    </row>
    <row r="2" spans="1:3" s="84" customFormat="1" ht="16.5" customHeight="1">
      <c r="A2" s="98"/>
      <c r="B2" s="99"/>
      <c r="C2" s="100"/>
    </row>
    <row r="3" spans="1:3" s="85" customFormat="1" ht="16.5" customHeight="1">
      <c r="A3" s="101"/>
      <c r="B3" s="102"/>
      <c r="C3" s="103"/>
    </row>
    <row r="4" spans="1:21" s="225" customFormat="1" ht="21" customHeight="1">
      <c r="A4" s="32" t="str">
        <f>+'G-2 Offeror Information'!A4</f>
        <v>Request for Proposal for Long Term Care Insurance</v>
      </c>
      <c r="B4" s="226"/>
      <c r="C4" s="227"/>
      <c r="D4" s="222"/>
      <c r="E4" s="228"/>
      <c r="F4" s="228"/>
      <c r="G4" s="228"/>
      <c r="H4" s="228"/>
      <c r="I4" s="228"/>
      <c r="J4" s="228"/>
      <c r="K4" s="228"/>
      <c r="L4" s="228"/>
      <c r="M4" s="228"/>
      <c r="N4" s="228"/>
      <c r="O4" s="228"/>
      <c r="P4" s="228"/>
      <c r="Q4" s="228"/>
      <c r="R4" s="228"/>
      <c r="S4" s="228"/>
      <c r="T4" s="228"/>
      <c r="U4" s="228"/>
    </row>
    <row r="5" spans="1:21" s="1" customFormat="1" ht="20.25" customHeight="1">
      <c r="A5" s="145" t="s">
        <v>199</v>
      </c>
      <c r="B5" s="62"/>
      <c r="C5" s="51"/>
      <c r="D5" s="41"/>
      <c r="E5" s="40"/>
      <c r="F5" s="40"/>
      <c r="G5" s="40"/>
      <c r="H5" s="40"/>
      <c r="I5" s="40"/>
      <c r="J5" s="40"/>
      <c r="K5" s="40"/>
      <c r="L5" s="40"/>
      <c r="M5" s="40"/>
      <c r="N5" s="40"/>
      <c r="O5" s="40"/>
      <c r="P5" s="40"/>
      <c r="Q5" s="40"/>
      <c r="R5" s="40"/>
      <c r="S5" s="40"/>
      <c r="T5" s="40"/>
      <c r="U5" s="40"/>
    </row>
    <row r="6" spans="1:21" s="1" customFormat="1" ht="15" customHeight="1">
      <c r="A6" s="55"/>
      <c r="B6" s="120"/>
      <c r="C6" s="51"/>
      <c r="D6" s="41"/>
      <c r="E6" s="40"/>
      <c r="F6" s="40"/>
      <c r="G6" s="40"/>
      <c r="H6" s="40"/>
      <c r="I6" s="40"/>
      <c r="J6" s="40"/>
      <c r="K6" s="40"/>
      <c r="L6" s="40"/>
      <c r="M6" s="40"/>
      <c r="N6" s="40"/>
      <c r="O6" s="40"/>
      <c r="P6" s="40"/>
      <c r="Q6" s="40"/>
      <c r="R6" s="40"/>
      <c r="S6" s="40"/>
      <c r="T6" s="40"/>
      <c r="U6" s="40"/>
    </row>
    <row r="7" spans="1:21" s="1" customFormat="1" ht="35.25" customHeight="1">
      <c r="A7" s="372" t="s">
        <v>83</v>
      </c>
      <c r="B7" s="373"/>
      <c r="C7" s="373"/>
      <c r="D7" s="41"/>
      <c r="E7" s="40"/>
      <c r="F7" s="40"/>
      <c r="G7" s="40"/>
      <c r="H7" s="40"/>
      <c r="I7" s="40"/>
      <c r="J7" s="40"/>
      <c r="K7" s="40"/>
      <c r="L7" s="40"/>
      <c r="M7" s="40"/>
      <c r="N7" s="40"/>
      <c r="O7" s="40"/>
      <c r="P7" s="40"/>
      <c r="Q7" s="40"/>
      <c r="R7" s="40"/>
      <c r="S7" s="40"/>
      <c r="T7" s="40"/>
      <c r="U7" s="40"/>
    </row>
    <row r="8" spans="1:21" s="1" customFormat="1" ht="61.5" customHeight="1">
      <c r="A8" s="374" t="s">
        <v>202</v>
      </c>
      <c r="B8" s="375"/>
      <c r="C8" s="375"/>
      <c r="D8" s="41"/>
      <c r="E8" s="40"/>
      <c r="F8" s="40"/>
      <c r="G8" s="40"/>
      <c r="H8" s="40"/>
      <c r="I8" s="40"/>
      <c r="J8" s="40"/>
      <c r="K8" s="40"/>
      <c r="L8" s="40"/>
      <c r="M8" s="40"/>
      <c r="N8" s="40"/>
      <c r="O8" s="40"/>
      <c r="P8" s="40"/>
      <c r="Q8" s="40"/>
      <c r="R8" s="40"/>
      <c r="S8" s="40"/>
      <c r="T8" s="40"/>
      <c r="U8" s="40"/>
    </row>
    <row r="9" spans="1:21" s="1" customFormat="1" ht="12.75">
      <c r="A9" s="137"/>
      <c r="B9" s="138"/>
      <c r="C9" s="138"/>
      <c r="D9" s="41"/>
      <c r="E9" s="40"/>
      <c r="F9" s="40"/>
      <c r="G9" s="40"/>
      <c r="H9" s="40"/>
      <c r="I9" s="40"/>
      <c r="J9" s="40"/>
      <c r="K9" s="40"/>
      <c r="L9" s="40"/>
      <c r="M9" s="40"/>
      <c r="N9" s="40"/>
      <c r="O9" s="40"/>
      <c r="P9" s="40"/>
      <c r="Q9" s="40"/>
      <c r="R9" s="40"/>
      <c r="S9" s="40"/>
      <c r="T9" s="40"/>
      <c r="U9" s="40"/>
    </row>
    <row r="10" spans="1:3" ht="12.75">
      <c r="A10" s="376" t="s">
        <v>371</v>
      </c>
      <c r="B10" s="377"/>
      <c r="C10" s="158" t="s">
        <v>313</v>
      </c>
    </row>
    <row r="11" spans="1:3" ht="12.75">
      <c r="A11" s="378"/>
      <c r="B11" s="379"/>
      <c r="C11" s="159" t="s">
        <v>361</v>
      </c>
    </row>
    <row r="12" spans="1:4" ht="12.75">
      <c r="A12" s="115" t="s">
        <v>370</v>
      </c>
      <c r="B12" s="117"/>
      <c r="C12" s="199"/>
      <c r="D12" s="64"/>
    </row>
    <row r="13" spans="1:21" s="244" customFormat="1" ht="15">
      <c r="A13" s="179" t="s">
        <v>378</v>
      </c>
      <c r="B13" s="180"/>
      <c r="C13" s="181"/>
      <c r="D13" s="245"/>
      <c r="E13" s="243"/>
      <c r="F13" s="243"/>
      <c r="G13" s="243"/>
      <c r="H13" s="243"/>
      <c r="I13" s="243"/>
      <c r="J13" s="243"/>
      <c r="K13" s="243"/>
      <c r="L13" s="243"/>
      <c r="M13" s="243"/>
      <c r="N13" s="243"/>
      <c r="O13" s="243"/>
      <c r="P13" s="243"/>
      <c r="Q13" s="243"/>
      <c r="R13" s="243"/>
      <c r="S13" s="243"/>
      <c r="T13" s="243"/>
      <c r="U13" s="243"/>
    </row>
    <row r="14" spans="1:21" s="244" customFormat="1" ht="12.75">
      <c r="A14" s="249" t="s">
        <v>262</v>
      </c>
      <c r="B14" s="304" t="s">
        <v>1</v>
      </c>
      <c r="C14" s="314" t="s">
        <v>191</v>
      </c>
      <c r="D14" s="242"/>
      <c r="E14" s="243"/>
      <c r="F14" s="243"/>
      <c r="G14" s="243"/>
      <c r="H14" s="243"/>
      <c r="I14" s="243"/>
      <c r="J14" s="243"/>
      <c r="K14" s="243"/>
      <c r="L14" s="243"/>
      <c r="M14" s="243"/>
      <c r="N14" s="243"/>
      <c r="O14" s="243"/>
      <c r="P14" s="243"/>
      <c r="Q14" s="243"/>
      <c r="R14" s="243"/>
      <c r="S14" s="243"/>
      <c r="T14" s="243"/>
      <c r="U14" s="243"/>
    </row>
    <row r="15" spans="1:21" s="244" customFormat="1" ht="39">
      <c r="A15" s="249" t="str">
        <f>+"AR-"&amp;RIGHT(A14,1)+1</f>
        <v>AR-2</v>
      </c>
      <c r="B15" s="204" t="s">
        <v>389</v>
      </c>
      <c r="C15" s="314" t="s">
        <v>191</v>
      </c>
      <c r="D15" s="245"/>
      <c r="E15" s="243"/>
      <c r="F15" s="243"/>
      <c r="G15" s="243"/>
      <c r="H15" s="243"/>
      <c r="I15" s="243"/>
      <c r="J15" s="243"/>
      <c r="K15" s="243"/>
      <c r="L15" s="243"/>
      <c r="M15" s="243"/>
      <c r="N15" s="243"/>
      <c r="O15" s="243"/>
      <c r="P15" s="243"/>
      <c r="Q15" s="243"/>
      <c r="R15" s="243"/>
      <c r="S15" s="243"/>
      <c r="T15" s="243"/>
      <c r="U15" s="243"/>
    </row>
    <row r="16" spans="1:21" s="170" customFormat="1" ht="26.25">
      <c r="A16" s="249" t="str">
        <f>+"AR-"&amp;RIGHT(A15,1)+1</f>
        <v>AR-3</v>
      </c>
      <c r="B16" s="204" t="s">
        <v>390</v>
      </c>
      <c r="C16" s="314" t="s">
        <v>191</v>
      </c>
      <c r="D16" s="168"/>
      <c r="E16" s="169"/>
      <c r="F16" s="169"/>
      <c r="G16" s="169"/>
      <c r="H16" s="169"/>
      <c r="I16" s="169"/>
      <c r="J16" s="169"/>
      <c r="K16" s="169"/>
      <c r="L16" s="169"/>
      <c r="M16" s="169"/>
      <c r="N16" s="169"/>
      <c r="O16" s="169"/>
      <c r="P16" s="169"/>
      <c r="Q16" s="169"/>
      <c r="R16" s="169"/>
      <c r="S16" s="169"/>
      <c r="T16" s="169"/>
      <c r="U16" s="169"/>
    </row>
    <row r="17" spans="1:21" s="170" customFormat="1" ht="28.5" customHeight="1">
      <c r="A17" s="252" t="str">
        <f>+"AR-"&amp;RIGHT(A16,1)+1</f>
        <v>AR-4</v>
      </c>
      <c r="B17" s="254" t="s">
        <v>270</v>
      </c>
      <c r="C17" s="315" t="s">
        <v>191</v>
      </c>
      <c r="D17" s="168"/>
      <c r="E17" s="169"/>
      <c r="F17" s="169"/>
      <c r="G17" s="169"/>
      <c r="H17" s="169"/>
      <c r="I17" s="169"/>
      <c r="J17" s="169"/>
      <c r="K17" s="169"/>
      <c r="L17" s="169"/>
      <c r="M17" s="169"/>
      <c r="N17" s="169"/>
      <c r="O17" s="169"/>
      <c r="P17" s="169"/>
      <c r="Q17" s="169"/>
      <c r="R17" s="169"/>
      <c r="S17" s="169"/>
      <c r="T17" s="169"/>
      <c r="U17" s="169"/>
    </row>
    <row r="18" spans="1:21" s="170" customFormat="1" ht="12.75">
      <c r="A18" s="250"/>
      <c r="B18" s="139" t="s">
        <v>271</v>
      </c>
      <c r="C18" s="316" t="s">
        <v>191</v>
      </c>
      <c r="D18" s="168"/>
      <c r="E18" s="169"/>
      <c r="F18" s="169"/>
      <c r="G18" s="169"/>
      <c r="H18" s="169"/>
      <c r="I18" s="169"/>
      <c r="J18" s="169"/>
      <c r="K18" s="169"/>
      <c r="L18" s="169"/>
      <c r="M18" s="169"/>
      <c r="N18" s="169"/>
      <c r="O18" s="169"/>
      <c r="P18" s="169"/>
      <c r="Q18" s="169"/>
      <c r="R18" s="169"/>
      <c r="S18" s="169"/>
      <c r="T18" s="169"/>
      <c r="U18" s="169"/>
    </row>
    <row r="19" spans="1:21" s="170" customFormat="1" ht="15.75" customHeight="1">
      <c r="A19" s="250"/>
      <c r="B19" s="139" t="s">
        <v>272</v>
      </c>
      <c r="C19" s="316" t="s">
        <v>191</v>
      </c>
      <c r="D19" s="172"/>
      <c r="E19" s="169"/>
      <c r="F19" s="169"/>
      <c r="G19" s="169"/>
      <c r="H19" s="169"/>
      <c r="I19" s="169"/>
      <c r="J19" s="169"/>
      <c r="K19" s="169"/>
      <c r="L19" s="169"/>
      <c r="M19" s="169"/>
      <c r="N19" s="169"/>
      <c r="O19" s="169"/>
      <c r="P19" s="169"/>
      <c r="Q19" s="169"/>
      <c r="R19" s="169"/>
      <c r="S19" s="169"/>
      <c r="T19" s="169"/>
      <c r="U19" s="169"/>
    </row>
    <row r="20" spans="1:21" s="170" customFormat="1" ht="30.75" customHeight="1">
      <c r="A20" s="250"/>
      <c r="B20" s="139" t="s">
        <v>273</v>
      </c>
      <c r="C20" s="316" t="s">
        <v>191</v>
      </c>
      <c r="D20" s="172"/>
      <c r="E20" s="169"/>
      <c r="F20" s="169"/>
      <c r="G20" s="169"/>
      <c r="H20" s="169"/>
      <c r="I20" s="169"/>
      <c r="J20" s="169"/>
      <c r="K20" s="169"/>
      <c r="L20" s="169"/>
      <c r="M20" s="169"/>
      <c r="N20" s="169"/>
      <c r="O20" s="169"/>
      <c r="P20" s="169"/>
      <c r="Q20" s="169"/>
      <c r="R20" s="169"/>
      <c r="S20" s="169"/>
      <c r="T20" s="169"/>
      <c r="U20" s="169"/>
    </row>
    <row r="21" spans="1:21" s="170" customFormat="1" ht="26.25">
      <c r="A21" s="250"/>
      <c r="B21" s="139" t="s">
        <v>274</v>
      </c>
      <c r="C21" s="316" t="s">
        <v>191</v>
      </c>
      <c r="D21" s="172"/>
      <c r="E21" s="169"/>
      <c r="F21" s="169"/>
      <c r="G21" s="169"/>
      <c r="H21" s="169"/>
      <c r="I21" s="169"/>
      <c r="J21" s="169"/>
      <c r="K21" s="169"/>
      <c r="L21" s="169"/>
      <c r="M21" s="169"/>
      <c r="N21" s="169"/>
      <c r="O21" s="169"/>
      <c r="P21" s="169"/>
      <c r="Q21" s="169"/>
      <c r="R21" s="169"/>
      <c r="S21" s="169"/>
      <c r="T21" s="169"/>
      <c r="U21" s="169"/>
    </row>
    <row r="22" spans="1:21" s="170" customFormat="1" ht="30" customHeight="1">
      <c r="A22" s="252" t="str">
        <f>+"AR-"&amp;RIGHT(A17,1)+1</f>
        <v>AR-5</v>
      </c>
      <c r="B22" s="182" t="s">
        <v>250</v>
      </c>
      <c r="C22" s="318"/>
      <c r="D22" s="172"/>
      <c r="E22" s="169"/>
      <c r="F22" s="169"/>
      <c r="G22" s="169"/>
      <c r="H22" s="169"/>
      <c r="I22" s="169"/>
      <c r="J22" s="169"/>
      <c r="K22" s="169"/>
      <c r="L22" s="169"/>
      <c r="M22" s="169"/>
      <c r="N22" s="169"/>
      <c r="O22" s="169"/>
      <c r="P22" s="169"/>
      <c r="Q22" s="169"/>
      <c r="R22" s="169"/>
      <c r="S22" s="169"/>
      <c r="T22" s="169"/>
      <c r="U22" s="169"/>
    </row>
    <row r="23" spans="1:21" s="170" customFormat="1" ht="12.75">
      <c r="A23" s="188"/>
      <c r="B23" s="121" t="s">
        <v>275</v>
      </c>
      <c r="C23" s="300" t="s">
        <v>191</v>
      </c>
      <c r="D23" s="172"/>
      <c r="E23" s="169"/>
      <c r="F23" s="169"/>
      <c r="G23" s="169"/>
      <c r="H23" s="169"/>
      <c r="I23" s="169"/>
      <c r="J23" s="169"/>
      <c r="K23" s="169"/>
      <c r="L23" s="169"/>
      <c r="M23" s="169"/>
      <c r="N23" s="169"/>
      <c r="O23" s="169"/>
      <c r="P23" s="169"/>
      <c r="Q23" s="169"/>
      <c r="R23" s="169"/>
      <c r="S23" s="169"/>
      <c r="T23" s="169"/>
      <c r="U23" s="169"/>
    </row>
    <row r="24" spans="1:21" s="170" customFormat="1" ht="12.75">
      <c r="A24" s="188"/>
      <c r="B24" s="121" t="s">
        <v>263</v>
      </c>
      <c r="C24" s="301" t="s">
        <v>191</v>
      </c>
      <c r="D24" s="172"/>
      <c r="E24" s="169"/>
      <c r="F24" s="169"/>
      <c r="G24" s="169"/>
      <c r="H24" s="169"/>
      <c r="I24" s="169"/>
      <c r="J24" s="169"/>
      <c r="K24" s="169"/>
      <c r="L24" s="169"/>
      <c r="M24" s="169"/>
      <c r="N24" s="169"/>
      <c r="O24" s="169"/>
      <c r="P24" s="169"/>
      <c r="Q24" s="169"/>
      <c r="R24" s="169"/>
      <c r="S24" s="169"/>
      <c r="T24" s="169"/>
      <c r="U24" s="169"/>
    </row>
    <row r="25" spans="1:21" s="170" customFormat="1" ht="12.75">
      <c r="A25" s="188"/>
      <c r="B25" s="121" t="s">
        <v>264</v>
      </c>
      <c r="C25" s="301" t="s">
        <v>191</v>
      </c>
      <c r="D25" s="172"/>
      <c r="E25" s="169"/>
      <c r="F25" s="169"/>
      <c r="G25" s="169"/>
      <c r="H25" s="169"/>
      <c r="I25" s="169"/>
      <c r="J25" s="169"/>
      <c r="K25" s="169"/>
      <c r="L25" s="169"/>
      <c r="M25" s="169"/>
      <c r="N25" s="169"/>
      <c r="O25" s="169"/>
      <c r="P25" s="169"/>
      <c r="Q25" s="169"/>
      <c r="R25" s="169"/>
      <c r="S25" s="169"/>
      <c r="T25" s="169"/>
      <c r="U25" s="169"/>
    </row>
    <row r="26" spans="1:21" s="170" customFormat="1" ht="39">
      <c r="A26" s="188"/>
      <c r="B26" s="121" t="s">
        <v>265</v>
      </c>
      <c r="C26" s="301" t="s">
        <v>191</v>
      </c>
      <c r="D26" s="172"/>
      <c r="E26" s="169"/>
      <c r="F26" s="169"/>
      <c r="G26" s="169"/>
      <c r="H26" s="169"/>
      <c r="I26" s="169"/>
      <c r="J26" s="169"/>
      <c r="K26" s="169"/>
      <c r="L26" s="169"/>
      <c r="M26" s="169"/>
      <c r="N26" s="169"/>
      <c r="O26" s="169"/>
      <c r="P26" s="169"/>
      <c r="Q26" s="169"/>
      <c r="R26" s="169"/>
      <c r="S26" s="169"/>
      <c r="T26" s="169"/>
      <c r="U26" s="169"/>
    </row>
    <row r="27" spans="1:21" s="170" customFormat="1" ht="58.5" customHeight="1">
      <c r="A27" s="189"/>
      <c r="B27" s="118" t="s">
        <v>391</v>
      </c>
      <c r="C27" s="302" t="s">
        <v>191</v>
      </c>
      <c r="D27" s="172"/>
      <c r="E27" s="169"/>
      <c r="F27" s="169"/>
      <c r="G27" s="169"/>
      <c r="H27" s="169"/>
      <c r="I27" s="169"/>
      <c r="J27" s="169"/>
      <c r="K27" s="169"/>
      <c r="L27" s="169"/>
      <c r="M27" s="169"/>
      <c r="N27" s="169"/>
      <c r="O27" s="169"/>
      <c r="P27" s="169"/>
      <c r="Q27" s="169"/>
      <c r="R27" s="169"/>
      <c r="S27" s="169"/>
      <c r="T27" s="169"/>
      <c r="U27" s="169"/>
    </row>
    <row r="28" spans="1:21" s="170" customFormat="1" ht="12.75">
      <c r="A28" s="249" t="str">
        <f>+"AR-"&amp;RIGHT(A22,1)+1</f>
        <v>AR-6</v>
      </c>
      <c r="B28" s="113" t="s">
        <v>392</v>
      </c>
      <c r="C28" s="198" t="s">
        <v>191</v>
      </c>
      <c r="D28" s="172"/>
      <c r="E28" s="169"/>
      <c r="F28" s="169"/>
      <c r="G28" s="169"/>
      <c r="H28" s="169"/>
      <c r="I28" s="169"/>
      <c r="J28" s="169"/>
      <c r="K28" s="169"/>
      <c r="L28" s="169"/>
      <c r="M28" s="169"/>
      <c r="N28" s="169"/>
      <c r="O28" s="169"/>
      <c r="P28" s="169"/>
      <c r="Q28" s="169"/>
      <c r="R28" s="169"/>
      <c r="S28" s="169"/>
      <c r="T28" s="169"/>
      <c r="U28" s="169"/>
    </row>
    <row r="29" spans="1:21" s="244" customFormat="1" ht="15">
      <c r="A29" s="179" t="s">
        <v>67</v>
      </c>
      <c r="B29" s="180"/>
      <c r="C29" s="181"/>
      <c r="D29" s="242"/>
      <c r="E29" s="243"/>
      <c r="F29" s="243"/>
      <c r="G29" s="243"/>
      <c r="H29" s="243"/>
      <c r="I29" s="243"/>
      <c r="J29" s="243"/>
      <c r="K29" s="243"/>
      <c r="L29" s="243"/>
      <c r="M29" s="243"/>
      <c r="N29" s="243"/>
      <c r="O29" s="243"/>
      <c r="P29" s="243"/>
      <c r="Q29" s="243"/>
      <c r="R29" s="243"/>
      <c r="S29" s="243"/>
      <c r="T29" s="243"/>
      <c r="U29" s="243"/>
    </row>
    <row r="30" spans="1:21" s="244" customFormat="1" ht="39">
      <c r="A30" s="249" t="str">
        <f>+"AR-"&amp;RIGHT(A28,1)+1</f>
        <v>AR-7</v>
      </c>
      <c r="B30" s="246" t="s">
        <v>393</v>
      </c>
      <c r="C30" s="171" t="s">
        <v>191</v>
      </c>
      <c r="D30" s="245"/>
      <c r="E30" s="243"/>
      <c r="F30" s="243"/>
      <c r="G30" s="243"/>
      <c r="H30" s="243"/>
      <c r="I30" s="243"/>
      <c r="J30" s="243"/>
      <c r="K30" s="243"/>
      <c r="L30" s="243"/>
      <c r="M30" s="243"/>
      <c r="N30" s="243"/>
      <c r="O30" s="243"/>
      <c r="P30" s="243"/>
      <c r="Q30" s="243"/>
      <c r="R30" s="243"/>
      <c r="S30" s="243"/>
      <c r="T30" s="243"/>
      <c r="U30" s="243"/>
    </row>
    <row r="31" spans="1:21" s="244" customFormat="1" ht="66">
      <c r="A31" s="249" t="str">
        <f>+"AR-"&amp;RIGHT(A30,1)+1</f>
        <v>AR-8</v>
      </c>
      <c r="B31" s="247" t="s">
        <v>300</v>
      </c>
      <c r="C31" s="171" t="s">
        <v>191</v>
      </c>
      <c r="D31" s="245"/>
      <c r="E31" s="243"/>
      <c r="F31" s="243"/>
      <c r="G31" s="243"/>
      <c r="H31" s="243"/>
      <c r="I31" s="243"/>
      <c r="J31" s="243"/>
      <c r="K31" s="243"/>
      <c r="L31" s="243"/>
      <c r="M31" s="243"/>
      <c r="N31" s="243"/>
      <c r="O31" s="243"/>
      <c r="P31" s="243"/>
      <c r="Q31" s="243"/>
      <c r="R31" s="243"/>
      <c r="S31" s="243"/>
      <c r="T31" s="243"/>
      <c r="U31" s="243"/>
    </row>
    <row r="32" spans="1:21" s="244" customFormat="1" ht="30" customHeight="1">
      <c r="A32" s="252" t="str">
        <f>+"AR-"&amp;RIGHT(A31,1)+1</f>
        <v>AR-9</v>
      </c>
      <c r="B32" s="303" t="s">
        <v>234</v>
      </c>
      <c r="C32" s="319"/>
      <c r="D32" s="245"/>
      <c r="E32" s="243"/>
      <c r="F32" s="243"/>
      <c r="G32" s="243"/>
      <c r="H32" s="243"/>
      <c r="I32" s="243"/>
      <c r="J32" s="243"/>
      <c r="K32" s="243"/>
      <c r="L32" s="243"/>
      <c r="M32" s="243"/>
      <c r="N32" s="243"/>
      <c r="O32" s="243"/>
      <c r="P32" s="243"/>
      <c r="Q32" s="243"/>
      <c r="R32" s="243"/>
      <c r="S32" s="243"/>
      <c r="T32" s="243"/>
      <c r="U32" s="243"/>
    </row>
    <row r="33" spans="1:21" s="244" customFormat="1" ht="30.75" customHeight="1">
      <c r="A33" s="250" t="s">
        <v>44</v>
      </c>
      <c r="B33" s="205" t="s">
        <v>68</v>
      </c>
      <c r="C33" s="173" t="s">
        <v>191</v>
      </c>
      <c r="D33" s="245"/>
      <c r="E33" s="243"/>
      <c r="F33" s="243"/>
      <c r="G33" s="243"/>
      <c r="H33" s="243"/>
      <c r="I33" s="243"/>
      <c r="J33" s="243"/>
      <c r="K33" s="243"/>
      <c r="L33" s="243"/>
      <c r="M33" s="243"/>
      <c r="N33" s="243"/>
      <c r="O33" s="243"/>
      <c r="P33" s="243"/>
      <c r="Q33" s="243"/>
      <c r="R33" s="243"/>
      <c r="S33" s="243"/>
      <c r="T33" s="243"/>
      <c r="U33" s="243"/>
    </row>
    <row r="34" spans="1:21" s="244" customFormat="1" ht="29.25" customHeight="1">
      <c r="A34" s="250" t="s">
        <v>44</v>
      </c>
      <c r="B34" s="255" t="s">
        <v>69</v>
      </c>
      <c r="C34" s="173" t="s">
        <v>191</v>
      </c>
      <c r="D34" s="245"/>
      <c r="E34" s="243"/>
      <c r="F34" s="243"/>
      <c r="G34" s="243"/>
      <c r="H34" s="243"/>
      <c r="I34" s="243"/>
      <c r="J34" s="243"/>
      <c r="K34" s="243"/>
      <c r="L34" s="243"/>
      <c r="M34" s="243"/>
      <c r="N34" s="243"/>
      <c r="O34" s="243"/>
      <c r="P34" s="243"/>
      <c r="Q34" s="243"/>
      <c r="R34" s="243"/>
      <c r="S34" s="243"/>
      <c r="T34" s="243"/>
      <c r="U34" s="243"/>
    </row>
    <row r="35" spans="1:21" s="244" customFormat="1" ht="29.25" customHeight="1">
      <c r="A35" s="250" t="s">
        <v>44</v>
      </c>
      <c r="B35" s="255" t="s">
        <v>95</v>
      </c>
      <c r="C35" s="173" t="s">
        <v>191</v>
      </c>
      <c r="D35" s="245"/>
      <c r="E35" s="243"/>
      <c r="F35" s="243"/>
      <c r="G35" s="243"/>
      <c r="H35" s="243"/>
      <c r="I35" s="243"/>
      <c r="J35" s="243"/>
      <c r="K35" s="243"/>
      <c r="L35" s="243"/>
      <c r="M35" s="243"/>
      <c r="N35" s="243"/>
      <c r="O35" s="243"/>
      <c r="P35" s="243"/>
      <c r="Q35" s="243"/>
      <c r="R35" s="243"/>
      <c r="S35" s="243"/>
      <c r="T35" s="243"/>
      <c r="U35" s="243"/>
    </row>
    <row r="36" spans="1:21" s="244" customFormat="1" ht="29.25" customHeight="1">
      <c r="A36" s="250"/>
      <c r="B36" s="255" t="s">
        <v>301</v>
      </c>
      <c r="C36" s="173" t="s">
        <v>191</v>
      </c>
      <c r="D36" s="245"/>
      <c r="E36" s="243"/>
      <c r="F36" s="243"/>
      <c r="G36" s="243"/>
      <c r="H36" s="243"/>
      <c r="I36" s="243"/>
      <c r="J36" s="243"/>
      <c r="K36" s="243"/>
      <c r="L36" s="243"/>
      <c r="M36" s="243"/>
      <c r="N36" s="243"/>
      <c r="O36" s="243"/>
      <c r="P36" s="243"/>
      <c r="Q36" s="243"/>
      <c r="R36" s="243"/>
      <c r="S36" s="243"/>
      <c r="T36" s="243"/>
      <c r="U36" s="243"/>
    </row>
    <row r="37" spans="1:21" s="244" customFormat="1" ht="29.25" customHeight="1">
      <c r="A37" s="250"/>
      <c r="B37" s="255" t="s">
        <v>233</v>
      </c>
      <c r="C37" s="173" t="s">
        <v>191</v>
      </c>
      <c r="D37" s="245"/>
      <c r="E37" s="243"/>
      <c r="F37" s="243"/>
      <c r="G37" s="243"/>
      <c r="H37" s="243"/>
      <c r="I37" s="243"/>
      <c r="J37" s="243"/>
      <c r="K37" s="243"/>
      <c r="L37" s="243"/>
      <c r="M37" s="243"/>
      <c r="N37" s="243"/>
      <c r="O37" s="243"/>
      <c r="P37" s="243"/>
      <c r="Q37" s="243"/>
      <c r="R37" s="243"/>
      <c r="S37" s="243"/>
      <c r="T37" s="243"/>
      <c r="U37" s="243"/>
    </row>
    <row r="38" spans="1:21" s="244" customFormat="1" ht="29.25" customHeight="1">
      <c r="A38" s="250"/>
      <c r="B38" s="256" t="s">
        <v>96</v>
      </c>
      <c r="C38" s="173" t="s">
        <v>191</v>
      </c>
      <c r="D38" s="245"/>
      <c r="E38" s="243"/>
      <c r="F38" s="243"/>
      <c r="G38" s="243"/>
      <c r="H38" s="243"/>
      <c r="I38" s="243"/>
      <c r="J38" s="243"/>
      <c r="K38" s="243"/>
      <c r="L38" s="243"/>
      <c r="M38" s="243"/>
      <c r="N38" s="243"/>
      <c r="O38" s="243"/>
      <c r="P38" s="243"/>
      <c r="Q38" s="243"/>
      <c r="R38" s="243"/>
      <c r="S38" s="243"/>
      <c r="T38" s="243"/>
      <c r="U38" s="243"/>
    </row>
    <row r="39" spans="1:21" s="244" customFormat="1" ht="29.25" customHeight="1">
      <c r="A39" s="253" t="s">
        <v>44</v>
      </c>
      <c r="B39" s="257" t="s">
        <v>302</v>
      </c>
      <c r="C39" s="174" t="s">
        <v>191</v>
      </c>
      <c r="D39" s="245"/>
      <c r="E39" s="243"/>
      <c r="F39" s="243"/>
      <c r="G39" s="243"/>
      <c r="H39" s="243"/>
      <c r="I39" s="243"/>
      <c r="J39" s="243"/>
      <c r="K39" s="243"/>
      <c r="L39" s="243"/>
      <c r="M39" s="243"/>
      <c r="N39" s="243"/>
      <c r="O39" s="243"/>
      <c r="P39" s="243"/>
      <c r="Q39" s="243"/>
      <c r="R39" s="243"/>
      <c r="S39" s="243"/>
      <c r="T39" s="243"/>
      <c r="U39" s="243"/>
    </row>
    <row r="40" spans="1:21" s="244" customFormat="1" ht="17.25" customHeight="1">
      <c r="A40" s="249" t="str">
        <f>+"AR-"&amp;RIGHT(A32,1)+1</f>
        <v>AR-10</v>
      </c>
      <c r="B40" s="204" t="s">
        <v>235</v>
      </c>
      <c r="C40" s="171" t="s">
        <v>191</v>
      </c>
      <c r="D40" s="245"/>
      <c r="E40" s="243"/>
      <c r="F40" s="243"/>
      <c r="G40" s="243"/>
      <c r="H40" s="243"/>
      <c r="I40" s="243"/>
      <c r="J40" s="243"/>
      <c r="K40" s="243"/>
      <c r="L40" s="243"/>
      <c r="M40" s="243"/>
      <c r="N40" s="243"/>
      <c r="O40" s="243"/>
      <c r="P40" s="243"/>
      <c r="Q40" s="243"/>
      <c r="R40" s="243"/>
      <c r="S40" s="243"/>
      <c r="T40" s="243"/>
      <c r="U40" s="243"/>
    </row>
    <row r="41" spans="1:21" s="244" customFormat="1" ht="18" customHeight="1">
      <c r="A41" s="249" t="str">
        <f>+"AR-"&amp;RIGHT(A40,2)+1</f>
        <v>AR-11</v>
      </c>
      <c r="B41" s="204" t="s">
        <v>236</v>
      </c>
      <c r="C41" s="171" t="s">
        <v>191</v>
      </c>
      <c r="D41" s="245"/>
      <c r="E41" s="243"/>
      <c r="F41" s="243"/>
      <c r="G41" s="243"/>
      <c r="H41" s="243"/>
      <c r="I41" s="243"/>
      <c r="J41" s="243"/>
      <c r="K41" s="243"/>
      <c r="L41" s="243"/>
      <c r="M41" s="243"/>
      <c r="N41" s="243"/>
      <c r="O41" s="243"/>
      <c r="P41" s="243"/>
      <c r="Q41" s="243"/>
      <c r="R41" s="243"/>
      <c r="S41" s="243"/>
      <c r="T41" s="243"/>
      <c r="U41" s="243"/>
    </row>
    <row r="42" spans="1:21" s="244" customFormat="1" ht="12.75" customHeight="1">
      <c r="A42" s="179" t="s">
        <v>70</v>
      </c>
      <c r="B42" s="180"/>
      <c r="C42" s="181"/>
      <c r="D42" s="245"/>
      <c r="E42" s="243"/>
      <c r="F42" s="243"/>
      <c r="G42" s="243"/>
      <c r="H42" s="243"/>
      <c r="I42" s="243"/>
      <c r="J42" s="243"/>
      <c r="K42" s="243"/>
      <c r="L42" s="243"/>
      <c r="M42" s="243"/>
      <c r="N42" s="243"/>
      <c r="O42" s="243"/>
      <c r="P42" s="243"/>
      <c r="Q42" s="243"/>
      <c r="R42" s="243"/>
      <c r="S42" s="243"/>
      <c r="T42" s="243"/>
      <c r="U42" s="243"/>
    </row>
    <row r="43" spans="1:21" s="244" customFormat="1" ht="39">
      <c r="A43" s="249" t="str">
        <f>+"AR-"&amp;RIGHT(A41,2)+1</f>
        <v>AR-12</v>
      </c>
      <c r="B43" s="204" t="s">
        <v>394</v>
      </c>
      <c r="C43" s="171" t="s">
        <v>191</v>
      </c>
      <c r="D43" s="245"/>
      <c r="E43" s="243"/>
      <c r="F43" s="243"/>
      <c r="G43" s="243"/>
      <c r="H43" s="243"/>
      <c r="I43" s="243"/>
      <c r="J43" s="243"/>
      <c r="K43" s="243"/>
      <c r="L43" s="243"/>
      <c r="M43" s="243"/>
      <c r="N43" s="243"/>
      <c r="O43" s="243"/>
      <c r="P43" s="243"/>
      <c r="Q43" s="243"/>
      <c r="R43" s="243"/>
      <c r="S43" s="243"/>
      <c r="T43" s="243"/>
      <c r="U43" s="243"/>
    </row>
    <row r="44" spans="1:21" s="244" customFormat="1" ht="39">
      <c r="A44" s="249" t="str">
        <f aca="true" t="shared" si="0" ref="A44:A52">+"AR-"&amp;RIGHT(A43,2)+1</f>
        <v>AR-13</v>
      </c>
      <c r="B44" s="248" t="s">
        <v>303</v>
      </c>
      <c r="C44" s="171" t="s">
        <v>191</v>
      </c>
      <c r="D44" s="245"/>
      <c r="E44" s="243"/>
      <c r="F44" s="243"/>
      <c r="G44" s="243"/>
      <c r="H44" s="243"/>
      <c r="I44" s="243"/>
      <c r="J44" s="243"/>
      <c r="K44" s="243"/>
      <c r="L44" s="243"/>
      <c r="M44" s="243"/>
      <c r="N44" s="243"/>
      <c r="O44" s="243"/>
      <c r="P44" s="243"/>
      <c r="Q44" s="243"/>
      <c r="R44" s="243"/>
      <c r="S44" s="243"/>
      <c r="T44" s="243"/>
      <c r="U44" s="243"/>
    </row>
    <row r="45" spans="1:21" s="244" customFormat="1" ht="26.25">
      <c r="A45" s="249" t="str">
        <f t="shared" si="0"/>
        <v>AR-14</v>
      </c>
      <c r="B45" s="248" t="s">
        <v>237</v>
      </c>
      <c r="C45" s="171" t="s">
        <v>191</v>
      </c>
      <c r="D45" s="245"/>
      <c r="E45" s="243"/>
      <c r="F45" s="243"/>
      <c r="G45" s="243"/>
      <c r="H45" s="243"/>
      <c r="I45" s="243"/>
      <c r="J45" s="243"/>
      <c r="K45" s="243"/>
      <c r="L45" s="243"/>
      <c r="M45" s="243"/>
      <c r="N45" s="243"/>
      <c r="O45" s="243"/>
      <c r="P45" s="243"/>
      <c r="Q45" s="243"/>
      <c r="R45" s="243"/>
      <c r="S45" s="243"/>
      <c r="T45" s="243"/>
      <c r="U45" s="243"/>
    </row>
    <row r="46" spans="1:21" s="244" customFormat="1" ht="33.75" customHeight="1">
      <c r="A46" s="249" t="str">
        <f t="shared" si="0"/>
        <v>AR-15</v>
      </c>
      <c r="B46" s="248" t="s">
        <v>395</v>
      </c>
      <c r="C46" s="171" t="s">
        <v>191</v>
      </c>
      <c r="D46" s="245"/>
      <c r="E46" s="243"/>
      <c r="F46" s="243"/>
      <c r="G46" s="243"/>
      <c r="H46" s="243"/>
      <c r="I46" s="243"/>
      <c r="J46" s="243"/>
      <c r="K46" s="243"/>
      <c r="L46" s="243"/>
      <c r="M46" s="243"/>
      <c r="N46" s="243"/>
      <c r="O46" s="243"/>
      <c r="P46" s="243"/>
      <c r="Q46" s="243"/>
      <c r="R46" s="243"/>
      <c r="S46" s="243"/>
      <c r="T46" s="243"/>
      <c r="U46" s="243"/>
    </row>
    <row r="47" spans="1:21" s="244" customFormat="1" ht="24" customHeight="1">
      <c r="A47" s="249" t="str">
        <f t="shared" si="0"/>
        <v>AR-16</v>
      </c>
      <c r="B47" s="248" t="s">
        <v>374</v>
      </c>
      <c r="C47" s="171" t="s">
        <v>191</v>
      </c>
      <c r="D47" s="245"/>
      <c r="E47" s="243"/>
      <c r="F47" s="243"/>
      <c r="G47" s="243"/>
      <c r="H47" s="243"/>
      <c r="I47" s="243"/>
      <c r="J47" s="243"/>
      <c r="K47" s="243"/>
      <c r="L47" s="243"/>
      <c r="M47" s="243"/>
      <c r="N47" s="243"/>
      <c r="O47" s="243"/>
      <c r="P47" s="243"/>
      <c r="Q47" s="243"/>
      <c r="R47" s="243"/>
      <c r="S47" s="243"/>
      <c r="T47" s="243"/>
      <c r="U47" s="243"/>
    </row>
    <row r="48" spans="1:21" s="244" customFormat="1" ht="18.75" customHeight="1">
      <c r="A48" s="249" t="str">
        <f t="shared" si="0"/>
        <v>AR-17</v>
      </c>
      <c r="B48" s="248" t="s">
        <v>238</v>
      </c>
      <c r="C48" s="171" t="s">
        <v>191</v>
      </c>
      <c r="D48" s="245"/>
      <c r="E48" s="243"/>
      <c r="F48" s="243"/>
      <c r="G48" s="243"/>
      <c r="H48" s="243"/>
      <c r="I48" s="243"/>
      <c r="J48" s="243"/>
      <c r="K48" s="243"/>
      <c r="L48" s="243"/>
      <c r="M48" s="243"/>
      <c r="N48" s="243"/>
      <c r="O48" s="243"/>
      <c r="P48" s="243"/>
      <c r="Q48" s="243"/>
      <c r="R48" s="243"/>
      <c r="S48" s="243"/>
      <c r="T48" s="243"/>
      <c r="U48" s="243"/>
    </row>
    <row r="49" spans="1:21" s="244" customFormat="1" ht="37.5" customHeight="1">
      <c r="A49" s="305" t="str">
        <f t="shared" si="0"/>
        <v>AR-18</v>
      </c>
      <c r="B49" s="304" t="s">
        <v>246</v>
      </c>
      <c r="C49" s="306" t="s">
        <v>191</v>
      </c>
      <c r="D49" s="245"/>
      <c r="E49" s="243"/>
      <c r="F49" s="243"/>
      <c r="G49" s="243"/>
      <c r="H49" s="243"/>
      <c r="I49" s="243"/>
      <c r="J49" s="243"/>
      <c r="K49" s="243"/>
      <c r="L49" s="243"/>
      <c r="M49" s="243"/>
      <c r="N49" s="243"/>
      <c r="O49" s="243"/>
      <c r="P49" s="243"/>
      <c r="Q49" s="243"/>
      <c r="R49" s="243"/>
      <c r="S49" s="243"/>
      <c r="T49" s="243"/>
      <c r="U49" s="243"/>
    </row>
    <row r="50" spans="1:21" s="244" customFormat="1" ht="37.5" customHeight="1">
      <c r="A50" s="305" t="str">
        <f t="shared" si="0"/>
        <v>AR-19</v>
      </c>
      <c r="B50" s="304" t="s">
        <v>97</v>
      </c>
      <c r="C50" s="306" t="s">
        <v>191</v>
      </c>
      <c r="D50" s="245"/>
      <c r="E50" s="243"/>
      <c r="F50" s="243"/>
      <c r="G50" s="243"/>
      <c r="H50" s="243"/>
      <c r="I50" s="243"/>
      <c r="J50" s="243"/>
      <c r="K50" s="243"/>
      <c r="L50" s="243"/>
      <c r="M50" s="243"/>
      <c r="N50" s="243"/>
      <c r="O50" s="243"/>
      <c r="P50" s="243"/>
      <c r="Q50" s="243"/>
      <c r="R50" s="243"/>
      <c r="S50" s="243"/>
      <c r="T50" s="243"/>
      <c r="U50" s="243"/>
    </row>
    <row r="51" spans="1:21" s="244" customFormat="1" ht="72" customHeight="1">
      <c r="A51" s="305" t="str">
        <f t="shared" si="0"/>
        <v>AR-20</v>
      </c>
      <c r="B51" s="304" t="s">
        <v>241</v>
      </c>
      <c r="C51" s="171" t="s">
        <v>191</v>
      </c>
      <c r="D51" s="245"/>
      <c r="E51" s="243"/>
      <c r="F51" s="243"/>
      <c r="G51" s="243"/>
      <c r="H51" s="243"/>
      <c r="I51" s="243"/>
      <c r="J51" s="243"/>
      <c r="K51" s="243"/>
      <c r="L51" s="243"/>
      <c r="M51" s="243"/>
      <c r="N51" s="243"/>
      <c r="O51" s="243"/>
      <c r="P51" s="243"/>
      <c r="Q51" s="243"/>
      <c r="R51" s="243"/>
      <c r="S51" s="243"/>
      <c r="T51" s="243"/>
      <c r="U51" s="243"/>
    </row>
    <row r="52" spans="1:21" s="244" customFormat="1" ht="72.75" customHeight="1">
      <c r="A52" s="305" t="str">
        <f t="shared" si="0"/>
        <v>AR-21</v>
      </c>
      <c r="B52" s="308" t="s">
        <v>396</v>
      </c>
      <c r="C52" s="171" t="s">
        <v>191</v>
      </c>
      <c r="D52" s="245"/>
      <c r="E52" s="243"/>
      <c r="F52" s="243"/>
      <c r="G52" s="243"/>
      <c r="H52" s="243"/>
      <c r="I52" s="243"/>
      <c r="J52" s="243"/>
      <c r="K52" s="243"/>
      <c r="L52" s="243"/>
      <c r="M52" s="243"/>
      <c r="N52" s="243"/>
      <c r="O52" s="243"/>
      <c r="P52" s="243"/>
      <c r="Q52" s="243"/>
      <c r="R52" s="243"/>
      <c r="S52" s="243"/>
      <c r="T52" s="243"/>
      <c r="U52" s="243"/>
    </row>
    <row r="53" spans="1:21" s="244" customFormat="1" ht="12.75" customHeight="1">
      <c r="A53" s="179" t="s">
        <v>204</v>
      </c>
      <c r="B53" s="180"/>
      <c r="C53" s="181"/>
      <c r="D53" s="245"/>
      <c r="E53" s="243"/>
      <c r="F53" s="243"/>
      <c r="G53" s="243"/>
      <c r="H53" s="243"/>
      <c r="I53" s="243"/>
      <c r="J53" s="243"/>
      <c r="K53" s="243"/>
      <c r="L53" s="243"/>
      <c r="M53" s="243"/>
      <c r="N53" s="243"/>
      <c r="O53" s="243"/>
      <c r="P53" s="243"/>
      <c r="Q53" s="243"/>
      <c r="R53" s="243"/>
      <c r="S53" s="243"/>
      <c r="T53" s="243"/>
      <c r="U53" s="243"/>
    </row>
    <row r="54" spans="1:21" s="244" customFormat="1" ht="26.25">
      <c r="A54" s="249" t="str">
        <f>+"AR-"&amp;RIGHT(A52,2)+1</f>
        <v>AR-22</v>
      </c>
      <c r="B54" s="247" t="s">
        <v>200</v>
      </c>
      <c r="C54" s="171" t="s">
        <v>191</v>
      </c>
      <c r="D54" s="245"/>
      <c r="E54" s="243"/>
      <c r="F54" s="243"/>
      <c r="G54" s="243"/>
      <c r="H54" s="243"/>
      <c r="I54" s="243"/>
      <c r="J54" s="243"/>
      <c r="K54" s="243"/>
      <c r="L54" s="243"/>
      <c r="M54" s="243"/>
      <c r="N54" s="243"/>
      <c r="O54" s="243"/>
      <c r="P54" s="243"/>
      <c r="Q54" s="243"/>
      <c r="R54" s="243"/>
      <c r="S54" s="243"/>
      <c r="T54" s="243"/>
      <c r="U54" s="243"/>
    </row>
    <row r="55" spans="1:21" s="244" customFormat="1" ht="29.25" customHeight="1">
      <c r="A55" s="249" t="str">
        <f aca="true" t="shared" si="1" ref="A55:A61">+"AR-"&amp;RIGHT(A54,2)+1</f>
        <v>AR-23</v>
      </c>
      <c r="B55" s="247" t="s">
        <v>239</v>
      </c>
      <c r="C55" s="171" t="s">
        <v>191</v>
      </c>
      <c r="D55" s="245"/>
      <c r="E55" s="243"/>
      <c r="F55" s="243"/>
      <c r="G55" s="243"/>
      <c r="H55" s="243"/>
      <c r="I55" s="243"/>
      <c r="J55" s="243"/>
      <c r="K55" s="243"/>
      <c r="L55" s="243"/>
      <c r="M55" s="243"/>
      <c r="N55" s="243"/>
      <c r="O55" s="243"/>
      <c r="P55" s="243"/>
      <c r="Q55" s="243"/>
      <c r="R55" s="243"/>
      <c r="S55" s="243"/>
      <c r="T55" s="243"/>
      <c r="U55" s="243"/>
    </row>
    <row r="56" spans="1:21" s="244" customFormat="1" ht="42.75" customHeight="1">
      <c r="A56" s="249" t="str">
        <f t="shared" si="1"/>
        <v>AR-24</v>
      </c>
      <c r="B56" s="307" t="s">
        <v>240</v>
      </c>
      <c r="C56" s="171" t="s">
        <v>191</v>
      </c>
      <c r="D56" s="245"/>
      <c r="E56" s="243"/>
      <c r="F56" s="243"/>
      <c r="G56" s="243"/>
      <c r="H56" s="243"/>
      <c r="I56" s="243"/>
      <c r="J56" s="243"/>
      <c r="K56" s="243"/>
      <c r="L56" s="243"/>
      <c r="M56" s="243"/>
      <c r="N56" s="243"/>
      <c r="O56" s="243"/>
      <c r="P56" s="243"/>
      <c r="Q56" s="243"/>
      <c r="R56" s="243"/>
      <c r="S56" s="243"/>
      <c r="T56" s="243"/>
      <c r="U56" s="243"/>
    </row>
    <row r="57" spans="1:21" s="244" customFormat="1" ht="28.5" customHeight="1">
      <c r="A57" s="249" t="str">
        <f t="shared" si="1"/>
        <v>AR-25</v>
      </c>
      <c r="B57" s="304" t="s">
        <v>242</v>
      </c>
      <c r="C57" s="171" t="s">
        <v>191</v>
      </c>
      <c r="D57" s="245"/>
      <c r="E57" s="243"/>
      <c r="F57" s="243"/>
      <c r="G57" s="243"/>
      <c r="H57" s="243"/>
      <c r="I57" s="243"/>
      <c r="J57" s="243"/>
      <c r="K57" s="243"/>
      <c r="L57" s="243"/>
      <c r="M57" s="243"/>
      <c r="N57" s="243"/>
      <c r="O57" s="243"/>
      <c r="P57" s="243"/>
      <c r="Q57" s="243"/>
      <c r="R57" s="243"/>
      <c r="S57" s="243"/>
      <c r="T57" s="243"/>
      <c r="U57" s="243"/>
    </row>
    <row r="58" spans="1:21" s="244" customFormat="1" ht="17.25" customHeight="1">
      <c r="A58" s="249" t="str">
        <f t="shared" si="1"/>
        <v>AR-26</v>
      </c>
      <c r="B58" s="304" t="s">
        <v>243</v>
      </c>
      <c r="C58" s="171" t="s">
        <v>191</v>
      </c>
      <c r="D58" s="245"/>
      <c r="E58" s="243"/>
      <c r="F58" s="243"/>
      <c r="G58" s="243"/>
      <c r="H58" s="243"/>
      <c r="I58" s="243"/>
      <c r="J58" s="243"/>
      <c r="K58" s="243"/>
      <c r="L58" s="243"/>
      <c r="M58" s="243"/>
      <c r="N58" s="243"/>
      <c r="O58" s="243"/>
      <c r="P58" s="243"/>
      <c r="Q58" s="243"/>
      <c r="R58" s="243"/>
      <c r="S58" s="243"/>
      <c r="T58" s="243"/>
      <c r="U58" s="243"/>
    </row>
    <row r="59" spans="1:21" s="244" customFormat="1" ht="30.75" customHeight="1">
      <c r="A59" s="249" t="str">
        <f t="shared" si="1"/>
        <v>AR-27</v>
      </c>
      <c r="B59" s="304" t="s">
        <v>244</v>
      </c>
      <c r="C59" s="171" t="s">
        <v>191</v>
      </c>
      <c r="D59" s="245"/>
      <c r="E59" s="243"/>
      <c r="F59" s="243"/>
      <c r="G59" s="243"/>
      <c r="H59" s="243"/>
      <c r="I59" s="243"/>
      <c r="J59" s="243"/>
      <c r="K59" s="243"/>
      <c r="L59" s="243"/>
      <c r="M59" s="243"/>
      <c r="N59" s="243"/>
      <c r="O59" s="243"/>
      <c r="P59" s="243"/>
      <c r="Q59" s="243"/>
      <c r="R59" s="243"/>
      <c r="S59" s="243"/>
      <c r="T59" s="243"/>
      <c r="U59" s="243"/>
    </row>
    <row r="60" spans="1:21" s="244" customFormat="1" ht="41.25" customHeight="1">
      <c r="A60" s="249" t="str">
        <f t="shared" si="1"/>
        <v>AR-28</v>
      </c>
      <c r="B60" s="304" t="s">
        <v>245</v>
      </c>
      <c r="C60" s="171" t="s">
        <v>191</v>
      </c>
      <c r="D60" s="245"/>
      <c r="E60" s="243"/>
      <c r="F60" s="243"/>
      <c r="G60" s="243"/>
      <c r="H60" s="243"/>
      <c r="I60" s="243"/>
      <c r="J60" s="243"/>
      <c r="K60" s="243"/>
      <c r="L60" s="243"/>
      <c r="M60" s="243"/>
      <c r="N60" s="243"/>
      <c r="O60" s="243"/>
      <c r="P60" s="243"/>
      <c r="Q60" s="243"/>
      <c r="R60" s="243"/>
      <c r="S60" s="243"/>
      <c r="T60" s="243"/>
      <c r="U60" s="243"/>
    </row>
    <row r="61" spans="1:21" s="244" customFormat="1" ht="12.75">
      <c r="A61" s="252" t="str">
        <f t="shared" si="1"/>
        <v>AR-29</v>
      </c>
      <c r="B61" s="317" t="s">
        <v>375</v>
      </c>
      <c r="C61" s="320"/>
      <c r="D61" s="245"/>
      <c r="E61" s="243"/>
      <c r="F61" s="243"/>
      <c r="G61" s="243"/>
      <c r="H61" s="243"/>
      <c r="I61" s="243"/>
      <c r="J61" s="243"/>
      <c r="K61" s="243"/>
      <c r="L61" s="243"/>
      <c r="M61" s="243"/>
      <c r="N61" s="243"/>
      <c r="O61" s="243"/>
      <c r="P61" s="243"/>
      <c r="Q61" s="243"/>
      <c r="R61" s="243"/>
      <c r="S61" s="243"/>
      <c r="T61" s="243"/>
      <c r="U61" s="243"/>
    </row>
    <row r="62" spans="1:21" s="244" customFormat="1" ht="14.25" customHeight="1">
      <c r="A62" s="250"/>
      <c r="B62" s="205" t="s">
        <v>71</v>
      </c>
      <c r="C62" s="173" t="s">
        <v>191</v>
      </c>
      <c r="D62" s="245"/>
      <c r="E62" s="243"/>
      <c r="F62" s="243"/>
      <c r="G62" s="243"/>
      <c r="H62" s="243"/>
      <c r="I62" s="243"/>
      <c r="J62" s="243"/>
      <c r="K62" s="243"/>
      <c r="L62" s="243"/>
      <c r="M62" s="243"/>
      <c r="N62" s="243"/>
      <c r="O62" s="243"/>
      <c r="P62" s="243"/>
      <c r="Q62" s="243"/>
      <c r="R62" s="243"/>
      <c r="S62" s="243"/>
      <c r="T62" s="243"/>
      <c r="U62" s="243"/>
    </row>
    <row r="63" spans="1:21" s="244" customFormat="1" ht="27" customHeight="1">
      <c r="A63" s="250"/>
      <c r="B63" s="255" t="s">
        <v>72</v>
      </c>
      <c r="C63" s="173" t="s">
        <v>191</v>
      </c>
      <c r="D63" s="245"/>
      <c r="E63" s="243"/>
      <c r="F63" s="243"/>
      <c r="G63" s="243"/>
      <c r="H63" s="243"/>
      <c r="I63" s="243"/>
      <c r="J63" s="243"/>
      <c r="K63" s="243"/>
      <c r="L63" s="243"/>
      <c r="M63" s="243"/>
      <c r="N63" s="243"/>
      <c r="O63" s="243"/>
      <c r="P63" s="243"/>
      <c r="Q63" s="243"/>
      <c r="R63" s="243"/>
      <c r="S63" s="243"/>
      <c r="T63" s="243"/>
      <c r="U63" s="243"/>
    </row>
    <row r="64" spans="1:21" s="244" customFormat="1" ht="14.25" customHeight="1">
      <c r="A64" s="250"/>
      <c r="B64" s="205" t="s">
        <v>73</v>
      </c>
      <c r="C64" s="173" t="s">
        <v>191</v>
      </c>
      <c r="D64" s="245"/>
      <c r="E64" s="243"/>
      <c r="F64" s="243"/>
      <c r="G64" s="243"/>
      <c r="H64" s="243"/>
      <c r="I64" s="243"/>
      <c r="J64" s="243"/>
      <c r="K64" s="243"/>
      <c r="L64" s="243"/>
      <c r="M64" s="243"/>
      <c r="N64" s="243"/>
      <c r="O64" s="243"/>
      <c r="P64" s="243"/>
      <c r="Q64" s="243"/>
      <c r="R64" s="243"/>
      <c r="S64" s="243"/>
      <c r="T64" s="243"/>
      <c r="U64" s="243"/>
    </row>
    <row r="65" spans="1:21" s="244" customFormat="1" ht="16.5" customHeight="1">
      <c r="A65" s="250"/>
      <c r="B65" s="205" t="s">
        <v>74</v>
      </c>
      <c r="C65" s="173" t="s">
        <v>191</v>
      </c>
      <c r="D65" s="245"/>
      <c r="E65" s="243"/>
      <c r="F65" s="243"/>
      <c r="G65" s="243"/>
      <c r="H65" s="243"/>
      <c r="I65" s="243"/>
      <c r="J65" s="243"/>
      <c r="K65" s="243"/>
      <c r="L65" s="243"/>
      <c r="M65" s="243"/>
      <c r="N65" s="243"/>
      <c r="O65" s="243"/>
      <c r="P65" s="243"/>
      <c r="Q65" s="243"/>
      <c r="R65" s="243"/>
      <c r="S65" s="243"/>
      <c r="T65" s="243"/>
      <c r="U65" s="243"/>
    </row>
    <row r="66" spans="1:21" s="244" customFormat="1" ht="16.5" customHeight="1">
      <c r="A66" s="250"/>
      <c r="B66" s="205" t="s">
        <v>75</v>
      </c>
      <c r="C66" s="173" t="s">
        <v>191</v>
      </c>
      <c r="D66" s="245"/>
      <c r="E66" s="243"/>
      <c r="F66" s="243"/>
      <c r="G66" s="243"/>
      <c r="H66" s="243"/>
      <c r="I66" s="243"/>
      <c r="J66" s="243"/>
      <c r="K66" s="243"/>
      <c r="L66" s="243"/>
      <c r="M66" s="243"/>
      <c r="N66" s="243"/>
      <c r="O66" s="243"/>
      <c r="P66" s="243"/>
      <c r="Q66" s="243"/>
      <c r="R66" s="243"/>
      <c r="S66" s="243"/>
      <c r="T66" s="243"/>
      <c r="U66" s="243"/>
    </row>
    <row r="67" spans="1:21" s="244" customFormat="1" ht="16.5" customHeight="1">
      <c r="A67" s="250"/>
      <c r="B67" s="205" t="s">
        <v>76</v>
      </c>
      <c r="C67" s="173" t="s">
        <v>191</v>
      </c>
      <c r="D67" s="245"/>
      <c r="E67" s="243"/>
      <c r="F67" s="243"/>
      <c r="G67" s="243"/>
      <c r="H67" s="243"/>
      <c r="I67" s="243"/>
      <c r="J67" s="243"/>
      <c r="K67" s="243"/>
      <c r="L67" s="243"/>
      <c r="M67" s="243"/>
      <c r="N67" s="243"/>
      <c r="O67" s="243"/>
      <c r="P67" s="243"/>
      <c r="Q67" s="243"/>
      <c r="R67" s="243"/>
      <c r="S67" s="243"/>
      <c r="T67" s="243"/>
      <c r="U67" s="243"/>
    </row>
    <row r="68" spans="1:21" s="244" customFormat="1" ht="16.5" customHeight="1">
      <c r="A68" s="250"/>
      <c r="B68" s="205" t="s">
        <v>77</v>
      </c>
      <c r="C68" s="173" t="s">
        <v>191</v>
      </c>
      <c r="D68" s="245"/>
      <c r="E68" s="243"/>
      <c r="F68" s="243"/>
      <c r="G68" s="243"/>
      <c r="H68" s="243"/>
      <c r="I68" s="243"/>
      <c r="J68" s="243"/>
      <c r="K68" s="243"/>
      <c r="L68" s="243"/>
      <c r="M68" s="243"/>
      <c r="N68" s="243"/>
      <c r="O68" s="243"/>
      <c r="P68" s="243"/>
      <c r="Q68" s="243"/>
      <c r="R68" s="243"/>
      <c r="S68" s="243"/>
      <c r="T68" s="243"/>
      <c r="U68" s="243"/>
    </row>
    <row r="69" spans="1:21" s="244" customFormat="1" ht="12.75">
      <c r="A69" s="253"/>
      <c r="B69" s="142" t="s">
        <v>78</v>
      </c>
      <c r="C69" s="174" t="s">
        <v>191</v>
      </c>
      <c r="D69" s="245"/>
      <c r="E69" s="243"/>
      <c r="F69" s="243"/>
      <c r="G69" s="243"/>
      <c r="H69" s="243"/>
      <c r="I69" s="243"/>
      <c r="J69" s="243"/>
      <c r="K69" s="243"/>
      <c r="L69" s="243"/>
      <c r="M69" s="243"/>
      <c r="N69" s="243"/>
      <c r="O69" s="243"/>
      <c r="P69" s="243"/>
      <c r="Q69" s="243"/>
      <c r="R69" s="243"/>
      <c r="S69" s="243"/>
      <c r="T69" s="243"/>
      <c r="U69" s="243"/>
    </row>
    <row r="70" spans="1:3" s="176" customFormat="1" ht="15">
      <c r="A70" s="179" t="s">
        <v>372</v>
      </c>
      <c r="B70" s="180"/>
      <c r="C70" s="181"/>
    </row>
    <row r="71" spans="1:21" s="170" customFormat="1" ht="39">
      <c r="A71" s="252" t="str">
        <f>+"AR-"&amp;RIGHT(A61,2)+1</f>
        <v>AR-30</v>
      </c>
      <c r="B71" s="259" t="s">
        <v>208</v>
      </c>
      <c r="C71" s="198" t="s">
        <v>191</v>
      </c>
      <c r="D71" s="172"/>
      <c r="E71" s="169"/>
      <c r="F71" s="169"/>
      <c r="G71" s="169"/>
      <c r="H71" s="169"/>
      <c r="I71" s="169"/>
      <c r="J71" s="169"/>
      <c r="K71" s="169"/>
      <c r="L71" s="169"/>
      <c r="M71" s="169"/>
      <c r="N71" s="169"/>
      <c r="O71" s="169"/>
      <c r="P71" s="169"/>
      <c r="Q71" s="169"/>
      <c r="R71" s="169"/>
      <c r="S71" s="169"/>
      <c r="T71" s="169"/>
      <c r="U71" s="169"/>
    </row>
    <row r="72" spans="1:21" s="170" customFormat="1" ht="26.25">
      <c r="A72" s="65" t="str">
        <f aca="true" t="shared" si="2" ref="A72:A77">+"AR-"&amp;RIGHT(A71,2)+1</f>
        <v>AR-31</v>
      </c>
      <c r="B72" s="141" t="s">
        <v>86</v>
      </c>
      <c r="C72" s="198" t="s">
        <v>191</v>
      </c>
      <c r="D72" s="172"/>
      <c r="E72" s="169"/>
      <c r="F72" s="169"/>
      <c r="G72" s="169"/>
      <c r="H72" s="169"/>
      <c r="I72" s="169"/>
      <c r="J72" s="169"/>
      <c r="K72" s="169"/>
      <c r="L72" s="169"/>
      <c r="M72" s="169"/>
      <c r="N72" s="169"/>
      <c r="O72" s="169"/>
      <c r="P72" s="169"/>
      <c r="Q72" s="169"/>
      <c r="R72" s="169"/>
      <c r="S72" s="169"/>
      <c r="T72" s="169"/>
      <c r="U72" s="169"/>
    </row>
    <row r="73" spans="1:21" s="170" customFormat="1" ht="39">
      <c r="A73" s="65" t="str">
        <f t="shared" si="2"/>
        <v>AR-32</v>
      </c>
      <c r="B73" s="112" t="s">
        <v>43</v>
      </c>
      <c r="C73" s="198" t="s">
        <v>191</v>
      </c>
      <c r="D73" s="172"/>
      <c r="E73" s="169"/>
      <c r="F73" s="169"/>
      <c r="G73" s="169"/>
      <c r="H73" s="169"/>
      <c r="I73" s="169"/>
      <c r="J73" s="169"/>
      <c r="K73" s="169"/>
      <c r="L73" s="169"/>
      <c r="M73" s="169"/>
      <c r="N73" s="169"/>
      <c r="O73" s="169"/>
      <c r="P73" s="169"/>
      <c r="Q73" s="169"/>
      <c r="R73" s="169"/>
      <c r="S73" s="169"/>
      <c r="T73" s="169"/>
      <c r="U73" s="169"/>
    </row>
    <row r="74" spans="1:21" s="170" customFormat="1" ht="26.25">
      <c r="A74" s="65" t="str">
        <f>+"AR-"&amp;RIGHT(A73,2)+1</f>
        <v>AR-33</v>
      </c>
      <c r="B74" s="112" t="s">
        <v>376</v>
      </c>
      <c r="C74" s="198" t="s">
        <v>191</v>
      </c>
      <c r="D74" s="172"/>
      <c r="E74" s="169"/>
      <c r="F74" s="169"/>
      <c r="G74" s="169"/>
      <c r="H74" s="169"/>
      <c r="I74" s="169"/>
      <c r="J74" s="169"/>
      <c r="K74" s="169"/>
      <c r="L74" s="169"/>
      <c r="M74" s="169"/>
      <c r="N74" s="169"/>
      <c r="O74" s="169"/>
      <c r="P74" s="169"/>
      <c r="Q74" s="169"/>
      <c r="R74" s="169"/>
      <c r="S74" s="169"/>
      <c r="T74" s="169"/>
      <c r="U74" s="169"/>
    </row>
    <row r="75" spans="1:21" s="170" customFormat="1" ht="12.75">
      <c r="A75" s="65" t="str">
        <f>+"AR-"&amp;RIGHT(A74,2)+1</f>
        <v>AR-34</v>
      </c>
      <c r="B75" s="112" t="s">
        <v>261</v>
      </c>
      <c r="C75" s="198" t="s">
        <v>191</v>
      </c>
      <c r="D75" s="172"/>
      <c r="E75" s="169"/>
      <c r="F75" s="169"/>
      <c r="G75" s="169"/>
      <c r="H75" s="169"/>
      <c r="I75" s="169"/>
      <c r="J75" s="169"/>
      <c r="K75" s="169"/>
      <c r="L75" s="169"/>
      <c r="M75" s="169"/>
      <c r="N75" s="169"/>
      <c r="O75" s="169"/>
      <c r="P75" s="169"/>
      <c r="Q75" s="169"/>
      <c r="R75" s="169"/>
      <c r="S75" s="169"/>
      <c r="T75" s="169"/>
      <c r="U75" s="169"/>
    </row>
    <row r="76" spans="1:21" s="170" customFormat="1" ht="26.25">
      <c r="A76" s="65" t="str">
        <f t="shared" si="2"/>
        <v>AR-35</v>
      </c>
      <c r="B76" s="112" t="s">
        <v>277</v>
      </c>
      <c r="C76" s="198" t="s">
        <v>191</v>
      </c>
      <c r="D76" s="172"/>
      <c r="E76" s="169"/>
      <c r="F76" s="169"/>
      <c r="G76" s="169"/>
      <c r="H76" s="169"/>
      <c r="I76" s="169"/>
      <c r="J76" s="169"/>
      <c r="K76" s="169"/>
      <c r="L76" s="169"/>
      <c r="M76" s="169"/>
      <c r="N76" s="169"/>
      <c r="O76" s="169"/>
      <c r="P76" s="169"/>
      <c r="Q76" s="169"/>
      <c r="R76" s="169"/>
      <c r="S76" s="169"/>
      <c r="T76" s="169"/>
      <c r="U76" s="169"/>
    </row>
    <row r="77" spans="1:21" s="170" customFormat="1" ht="12.75">
      <c r="A77" s="65" t="str">
        <f t="shared" si="2"/>
        <v>AR-36</v>
      </c>
      <c r="B77" s="112" t="s">
        <v>379</v>
      </c>
      <c r="C77" s="198" t="s">
        <v>191</v>
      </c>
      <c r="D77" s="172"/>
      <c r="E77" s="169"/>
      <c r="F77" s="169"/>
      <c r="G77" s="169"/>
      <c r="H77" s="169"/>
      <c r="I77" s="169"/>
      <c r="J77" s="169"/>
      <c r="K77" s="169"/>
      <c r="L77" s="169"/>
      <c r="M77" s="169"/>
      <c r="N77" s="169"/>
      <c r="O77" s="169"/>
      <c r="P77" s="169"/>
      <c r="Q77" s="169"/>
      <c r="R77" s="169"/>
      <c r="S77" s="169"/>
      <c r="T77" s="169"/>
      <c r="U77" s="169"/>
    </row>
    <row r="78" spans="1:21" s="170" customFormat="1" ht="15">
      <c r="A78" s="179" t="s">
        <v>373</v>
      </c>
      <c r="B78" s="180"/>
      <c r="C78" s="181"/>
      <c r="D78" s="172"/>
      <c r="E78" s="169"/>
      <c r="F78" s="169"/>
      <c r="G78" s="169"/>
      <c r="H78" s="169"/>
      <c r="I78" s="169"/>
      <c r="J78" s="169"/>
      <c r="K78" s="169"/>
      <c r="L78" s="169"/>
      <c r="M78" s="169"/>
      <c r="N78" s="169"/>
      <c r="O78" s="169"/>
      <c r="P78" s="169"/>
      <c r="Q78" s="169"/>
      <c r="R78" s="169"/>
      <c r="S78" s="169"/>
      <c r="T78" s="169"/>
      <c r="U78" s="169"/>
    </row>
    <row r="79" spans="1:21" s="170" customFormat="1" ht="26.25">
      <c r="A79" s="163" t="str">
        <f>+"AR-"&amp;RIGHT(A77,2)+1</f>
        <v>AR-37</v>
      </c>
      <c r="B79" s="112" t="s">
        <v>253</v>
      </c>
      <c r="C79" s="171" t="s">
        <v>191</v>
      </c>
      <c r="D79" s="172"/>
      <c r="E79" s="169"/>
      <c r="F79" s="169"/>
      <c r="G79" s="169"/>
      <c r="H79" s="169"/>
      <c r="I79" s="169"/>
      <c r="J79" s="169"/>
      <c r="K79" s="169"/>
      <c r="L79" s="169"/>
      <c r="M79" s="169"/>
      <c r="N79" s="169"/>
      <c r="O79" s="169"/>
      <c r="P79" s="169"/>
      <c r="Q79" s="169"/>
      <c r="R79" s="169"/>
      <c r="S79" s="169"/>
      <c r="T79" s="169"/>
      <c r="U79" s="169"/>
    </row>
    <row r="80" spans="1:21" s="170" customFormat="1" ht="26.25">
      <c r="A80" s="167" t="str">
        <f>+"AR-"&amp;RIGHT(A79,2)+1</f>
        <v>AR-38</v>
      </c>
      <c r="B80" s="112" t="s">
        <v>103</v>
      </c>
      <c r="C80" s="171" t="s">
        <v>191</v>
      </c>
      <c r="D80" s="172"/>
      <c r="E80" s="169"/>
      <c r="F80" s="169"/>
      <c r="G80" s="169"/>
      <c r="H80" s="169"/>
      <c r="I80" s="169"/>
      <c r="J80" s="169"/>
      <c r="K80" s="169"/>
      <c r="L80" s="169"/>
      <c r="M80" s="169"/>
      <c r="N80" s="169"/>
      <c r="O80" s="169"/>
      <c r="P80" s="169"/>
      <c r="Q80" s="169"/>
      <c r="R80" s="169"/>
      <c r="S80" s="169"/>
      <c r="T80" s="169"/>
      <c r="U80" s="169"/>
    </row>
    <row r="81" spans="1:21" s="170" customFormat="1" ht="12.75">
      <c r="A81" s="167" t="str">
        <f>+"AR-"&amp;RIGHT(A80,2)+1</f>
        <v>AR-39</v>
      </c>
      <c r="B81" s="112" t="s">
        <v>254</v>
      </c>
      <c r="C81" s="171" t="s">
        <v>191</v>
      </c>
      <c r="D81" s="172"/>
      <c r="E81" s="169"/>
      <c r="F81" s="169"/>
      <c r="G81" s="169"/>
      <c r="H81" s="169"/>
      <c r="I81" s="169"/>
      <c r="J81" s="169"/>
      <c r="K81" s="169"/>
      <c r="L81" s="169"/>
      <c r="M81" s="169"/>
      <c r="N81" s="169"/>
      <c r="O81" s="169"/>
      <c r="P81" s="169"/>
      <c r="Q81" s="169"/>
      <c r="R81" s="169"/>
      <c r="S81" s="169"/>
      <c r="T81" s="169"/>
      <c r="U81" s="169"/>
    </row>
    <row r="82" spans="1:21" s="170" customFormat="1" ht="26.25">
      <c r="A82" s="167" t="str">
        <f aca="true" t="shared" si="3" ref="A82:A89">+"AR-"&amp;RIGHT(A81,2)+1</f>
        <v>AR-40</v>
      </c>
      <c r="B82" s="112" t="s">
        <v>304</v>
      </c>
      <c r="C82" s="171" t="s">
        <v>191</v>
      </c>
      <c r="D82" s="172"/>
      <c r="E82" s="169"/>
      <c r="F82" s="169"/>
      <c r="G82" s="169"/>
      <c r="H82" s="169"/>
      <c r="I82" s="169"/>
      <c r="J82" s="169"/>
      <c r="K82" s="169"/>
      <c r="L82" s="169"/>
      <c r="M82" s="169"/>
      <c r="N82" s="169"/>
      <c r="O82" s="169"/>
      <c r="P82" s="169"/>
      <c r="Q82" s="169"/>
      <c r="R82" s="169"/>
      <c r="S82" s="169"/>
      <c r="T82" s="169"/>
      <c r="U82" s="169"/>
    </row>
    <row r="83" spans="1:21" s="170" customFormat="1" ht="39">
      <c r="A83" s="165" t="str">
        <f t="shared" si="3"/>
        <v>AR-41</v>
      </c>
      <c r="B83" s="308" t="s">
        <v>438</v>
      </c>
      <c r="C83" s="175" t="s">
        <v>191</v>
      </c>
      <c r="D83" s="172"/>
      <c r="E83" s="169"/>
      <c r="F83" s="169"/>
      <c r="G83" s="169"/>
      <c r="H83" s="169"/>
      <c r="I83" s="169"/>
      <c r="J83" s="169"/>
      <c r="K83" s="169"/>
      <c r="L83" s="169"/>
      <c r="M83" s="169"/>
      <c r="N83" s="169"/>
      <c r="O83" s="169"/>
      <c r="P83" s="169"/>
      <c r="Q83" s="169"/>
      <c r="R83" s="169"/>
      <c r="S83" s="169"/>
      <c r="T83" s="169"/>
      <c r="U83" s="169"/>
    </row>
    <row r="84" spans="1:21" s="170" customFormat="1" ht="39">
      <c r="A84" s="164"/>
      <c r="B84" s="118" t="s">
        <v>2</v>
      </c>
      <c r="C84" s="178" t="s">
        <v>191</v>
      </c>
      <c r="D84" s="172"/>
      <c r="E84" s="169"/>
      <c r="F84" s="169"/>
      <c r="G84" s="169"/>
      <c r="H84" s="169"/>
      <c r="I84" s="169"/>
      <c r="J84" s="169"/>
      <c r="K84" s="169"/>
      <c r="L84" s="169"/>
      <c r="M84" s="169"/>
      <c r="N84" s="169"/>
      <c r="O84" s="169"/>
      <c r="P84" s="169"/>
      <c r="Q84" s="169"/>
      <c r="R84" s="169"/>
      <c r="S84" s="169"/>
      <c r="T84" s="169"/>
      <c r="U84" s="169"/>
    </row>
    <row r="85" spans="1:21" s="170" customFormat="1" ht="12.75">
      <c r="A85" s="167" t="str">
        <f>+"AR-"&amp;RIGHT(A83,2)+1</f>
        <v>AR-42</v>
      </c>
      <c r="B85" s="112" t="s">
        <v>387</v>
      </c>
      <c r="C85" s="171" t="s">
        <v>191</v>
      </c>
      <c r="D85" s="172"/>
      <c r="E85" s="169"/>
      <c r="F85" s="169"/>
      <c r="G85" s="169"/>
      <c r="H85" s="169"/>
      <c r="I85" s="169"/>
      <c r="J85" s="169"/>
      <c r="K85" s="169"/>
      <c r="L85" s="169"/>
      <c r="M85" s="169"/>
      <c r="N85" s="169"/>
      <c r="O85" s="169"/>
      <c r="P85" s="169"/>
      <c r="Q85" s="169"/>
      <c r="R85" s="169"/>
      <c r="S85" s="169"/>
      <c r="T85" s="169"/>
      <c r="U85" s="169"/>
    </row>
    <row r="86" spans="1:21" s="170" customFormat="1" ht="12.75">
      <c r="A86" s="167" t="str">
        <f t="shared" si="3"/>
        <v>AR-43</v>
      </c>
      <c r="B86" s="112" t="s">
        <v>42</v>
      </c>
      <c r="C86" s="171" t="s">
        <v>191</v>
      </c>
      <c r="D86" s="172"/>
      <c r="E86" s="169"/>
      <c r="F86" s="169"/>
      <c r="G86" s="169"/>
      <c r="H86" s="169"/>
      <c r="I86" s="169"/>
      <c r="J86" s="169"/>
      <c r="K86" s="169"/>
      <c r="L86" s="169"/>
      <c r="M86" s="169"/>
      <c r="N86" s="169"/>
      <c r="O86" s="169"/>
      <c r="P86" s="169"/>
      <c r="Q86" s="169"/>
      <c r="R86" s="169"/>
      <c r="S86" s="169"/>
      <c r="T86" s="169"/>
      <c r="U86" s="169"/>
    </row>
    <row r="87" spans="1:21" s="170" customFormat="1" ht="12.75">
      <c r="A87" s="167" t="str">
        <f t="shared" si="3"/>
        <v>AR-44</v>
      </c>
      <c r="B87" s="196" t="s">
        <v>397</v>
      </c>
      <c r="C87" s="171" t="s">
        <v>191</v>
      </c>
      <c r="D87" s="172"/>
      <c r="E87" s="169"/>
      <c r="F87" s="169"/>
      <c r="G87" s="169"/>
      <c r="H87" s="169"/>
      <c r="I87" s="169"/>
      <c r="J87" s="169"/>
      <c r="K87" s="169"/>
      <c r="L87" s="169"/>
      <c r="M87" s="169"/>
      <c r="N87" s="169"/>
      <c r="O87" s="169"/>
      <c r="P87" s="169"/>
      <c r="Q87" s="169"/>
      <c r="R87" s="169"/>
      <c r="S87" s="169"/>
      <c r="T87" s="169"/>
      <c r="U87" s="169"/>
    </row>
    <row r="88" spans="1:21" s="170" customFormat="1" ht="26.25">
      <c r="A88" s="167" t="str">
        <f t="shared" si="3"/>
        <v>AR-45</v>
      </c>
      <c r="B88" s="112" t="s">
        <v>85</v>
      </c>
      <c r="C88" s="171" t="s">
        <v>191</v>
      </c>
      <c r="D88" s="172"/>
      <c r="E88" s="169"/>
      <c r="F88" s="169"/>
      <c r="G88" s="169"/>
      <c r="H88" s="169"/>
      <c r="I88" s="169"/>
      <c r="J88" s="169"/>
      <c r="K88" s="169"/>
      <c r="L88" s="169"/>
      <c r="M88" s="169"/>
      <c r="N88" s="169"/>
      <c r="O88" s="169"/>
      <c r="P88" s="169"/>
      <c r="Q88" s="169"/>
      <c r="R88" s="169"/>
      <c r="S88" s="169"/>
      <c r="T88" s="169"/>
      <c r="U88" s="169"/>
    </row>
    <row r="89" spans="1:21" s="170" customFormat="1" ht="52.5">
      <c r="A89" s="167" t="str">
        <f t="shared" si="3"/>
        <v>AR-46</v>
      </c>
      <c r="B89" s="113" t="s">
        <v>276</v>
      </c>
      <c r="C89" s="171" t="s">
        <v>191</v>
      </c>
      <c r="D89" s="172"/>
      <c r="E89" s="169"/>
      <c r="F89" s="169"/>
      <c r="G89" s="169"/>
      <c r="H89" s="169"/>
      <c r="I89" s="169"/>
      <c r="J89" s="169"/>
      <c r="K89" s="169"/>
      <c r="L89" s="169"/>
      <c r="M89" s="169"/>
      <c r="N89" s="169"/>
      <c r="O89" s="169"/>
      <c r="P89" s="169"/>
      <c r="Q89" s="169"/>
      <c r="R89" s="169"/>
      <c r="S89" s="169"/>
      <c r="T89" s="169"/>
      <c r="U89" s="169"/>
    </row>
    <row r="90" spans="1:21" s="170" customFormat="1" ht="15">
      <c r="A90" s="179" t="s">
        <v>362</v>
      </c>
      <c r="B90" s="180"/>
      <c r="C90" s="181"/>
      <c r="D90" s="172"/>
      <c r="E90" s="169"/>
      <c r="F90" s="169"/>
      <c r="G90" s="169"/>
      <c r="H90" s="169"/>
      <c r="I90" s="169"/>
      <c r="J90" s="169"/>
      <c r="K90" s="169"/>
      <c r="L90" s="169"/>
      <c r="M90" s="169"/>
      <c r="N90" s="169"/>
      <c r="O90" s="169"/>
      <c r="P90" s="169"/>
      <c r="Q90" s="169"/>
      <c r="R90" s="169"/>
      <c r="S90" s="169"/>
      <c r="T90" s="169"/>
      <c r="U90" s="169"/>
    </row>
    <row r="91" spans="1:21" s="170" customFormat="1" ht="12.75">
      <c r="A91" s="167" t="str">
        <f>+"AR-"&amp;RIGHT(A89,2)+1</f>
        <v>AR-47</v>
      </c>
      <c r="B91" s="113" t="s">
        <v>247</v>
      </c>
      <c r="C91" s="171" t="s">
        <v>191</v>
      </c>
      <c r="D91" s="172"/>
      <c r="E91" s="169"/>
      <c r="F91" s="169"/>
      <c r="G91" s="169"/>
      <c r="H91" s="169"/>
      <c r="I91" s="169"/>
      <c r="J91" s="169"/>
      <c r="K91" s="169"/>
      <c r="L91" s="169"/>
      <c r="M91" s="169"/>
      <c r="N91" s="169"/>
      <c r="O91" s="169"/>
      <c r="P91" s="169"/>
      <c r="Q91" s="169"/>
      <c r="R91" s="169"/>
      <c r="S91" s="169"/>
      <c r="T91" s="169"/>
      <c r="U91" s="169"/>
    </row>
    <row r="92" spans="1:21" s="170" customFormat="1" ht="15">
      <c r="A92" s="179" t="s">
        <v>205</v>
      </c>
      <c r="B92" s="180"/>
      <c r="C92" s="181"/>
      <c r="D92" s="172"/>
      <c r="E92" s="169"/>
      <c r="F92" s="169"/>
      <c r="G92" s="169"/>
      <c r="H92" s="169"/>
      <c r="I92" s="169"/>
      <c r="J92" s="169"/>
      <c r="K92" s="169"/>
      <c r="L92" s="169"/>
      <c r="M92" s="169"/>
      <c r="N92" s="169"/>
      <c r="O92" s="169"/>
      <c r="P92" s="169"/>
      <c r="Q92" s="169"/>
      <c r="R92" s="169"/>
      <c r="S92" s="169"/>
      <c r="T92" s="169"/>
      <c r="U92" s="169"/>
    </row>
    <row r="93" spans="1:21" s="170" customFormat="1" ht="39">
      <c r="A93" s="167" t="str">
        <f>+"AR-"&amp;RIGHT(A91,2)+1</f>
        <v>AR-48</v>
      </c>
      <c r="B93" s="113" t="s">
        <v>206</v>
      </c>
      <c r="C93" s="171" t="s">
        <v>191</v>
      </c>
      <c r="D93" s="172"/>
      <c r="E93" s="169"/>
      <c r="F93" s="169"/>
      <c r="G93" s="169"/>
      <c r="H93" s="169"/>
      <c r="I93" s="169"/>
      <c r="J93" s="169"/>
      <c r="K93" s="169"/>
      <c r="L93" s="169"/>
      <c r="M93" s="169"/>
      <c r="N93" s="169"/>
      <c r="O93" s="169"/>
      <c r="P93" s="169"/>
      <c r="Q93" s="169"/>
      <c r="R93" s="169"/>
      <c r="S93" s="169"/>
      <c r="T93" s="169"/>
      <c r="U93" s="169"/>
    </row>
    <row r="94" spans="1:21" s="170" customFormat="1" ht="25.5" customHeight="1">
      <c r="A94" s="165" t="str">
        <f>+"AR-"&amp;RIGHT(A93,2)+1</f>
        <v>AR-49</v>
      </c>
      <c r="B94" s="325" t="s">
        <v>207</v>
      </c>
      <c r="C94" s="321"/>
      <c r="D94" s="172"/>
      <c r="E94" s="169"/>
      <c r="F94" s="169"/>
      <c r="G94" s="169"/>
      <c r="H94" s="169"/>
      <c r="I94" s="169"/>
      <c r="J94" s="169"/>
      <c r="K94" s="169"/>
      <c r="L94" s="169"/>
      <c r="M94" s="169"/>
      <c r="N94" s="169"/>
      <c r="O94" s="169"/>
      <c r="P94" s="169"/>
      <c r="Q94" s="169"/>
      <c r="R94" s="169"/>
      <c r="S94" s="169"/>
      <c r="T94" s="169"/>
      <c r="U94" s="169"/>
    </row>
    <row r="95" spans="1:21" s="170" customFormat="1" ht="42.75" customHeight="1">
      <c r="A95" s="166"/>
      <c r="B95" s="326" t="s">
        <v>209</v>
      </c>
      <c r="C95" s="177" t="s">
        <v>191</v>
      </c>
      <c r="D95" s="172"/>
      <c r="E95" s="169"/>
      <c r="F95" s="169"/>
      <c r="G95" s="169"/>
      <c r="H95" s="169"/>
      <c r="I95" s="169"/>
      <c r="J95" s="169"/>
      <c r="K95" s="169"/>
      <c r="L95" s="169"/>
      <c r="M95" s="169"/>
      <c r="N95" s="169"/>
      <c r="O95" s="169"/>
      <c r="P95" s="169"/>
      <c r="Q95" s="169"/>
      <c r="R95" s="169"/>
      <c r="S95" s="169"/>
      <c r="T95" s="169"/>
      <c r="U95" s="169"/>
    </row>
    <row r="96" spans="1:21" s="170" customFormat="1" ht="35.25" customHeight="1">
      <c r="A96" s="166"/>
      <c r="B96" s="326" t="s">
        <v>210</v>
      </c>
      <c r="C96" s="173" t="s">
        <v>191</v>
      </c>
      <c r="D96" s="172"/>
      <c r="E96" s="169"/>
      <c r="F96" s="169"/>
      <c r="G96" s="169"/>
      <c r="H96" s="169"/>
      <c r="I96" s="169"/>
      <c r="J96" s="169"/>
      <c r="K96" s="169"/>
      <c r="L96" s="169"/>
      <c r="M96" s="169"/>
      <c r="N96" s="169"/>
      <c r="O96" s="169"/>
      <c r="P96" s="169"/>
      <c r="Q96" s="169"/>
      <c r="R96" s="169"/>
      <c r="S96" s="169"/>
      <c r="T96" s="169"/>
      <c r="U96" s="169"/>
    </row>
    <row r="97" spans="1:21" s="170" customFormat="1" ht="33.75" customHeight="1">
      <c r="A97" s="166"/>
      <c r="B97" s="327" t="s">
        <v>30</v>
      </c>
      <c r="C97" s="177" t="s">
        <v>191</v>
      </c>
      <c r="D97" s="172"/>
      <c r="E97" s="169"/>
      <c r="F97" s="169"/>
      <c r="G97" s="169"/>
      <c r="H97" s="169"/>
      <c r="I97" s="169"/>
      <c r="J97" s="169"/>
      <c r="K97" s="169"/>
      <c r="L97" s="169"/>
      <c r="M97" s="169"/>
      <c r="N97" s="169"/>
      <c r="O97" s="169"/>
      <c r="P97" s="169"/>
      <c r="Q97" s="169"/>
      <c r="R97" s="169"/>
      <c r="S97" s="169"/>
      <c r="T97" s="169"/>
      <c r="U97" s="169"/>
    </row>
    <row r="98" spans="1:21" s="170" customFormat="1" ht="30" customHeight="1">
      <c r="A98" s="166"/>
      <c r="B98" s="328" t="s">
        <v>31</v>
      </c>
      <c r="C98" s="173" t="s">
        <v>191</v>
      </c>
      <c r="D98" s="172"/>
      <c r="E98" s="169"/>
      <c r="F98" s="169"/>
      <c r="G98" s="169"/>
      <c r="H98" s="169"/>
      <c r="I98" s="169"/>
      <c r="J98" s="169"/>
      <c r="K98" s="169"/>
      <c r="L98" s="169"/>
      <c r="M98" s="169"/>
      <c r="N98" s="169"/>
      <c r="O98" s="169"/>
      <c r="P98" s="169"/>
      <c r="Q98" s="169"/>
      <c r="R98" s="169"/>
      <c r="S98" s="169"/>
      <c r="T98" s="169"/>
      <c r="U98" s="169"/>
    </row>
    <row r="99" spans="1:21" s="170" customFormat="1" ht="25.5" customHeight="1">
      <c r="A99" s="166"/>
      <c r="B99" s="328" t="s">
        <v>32</v>
      </c>
      <c r="C99" s="173" t="s">
        <v>191</v>
      </c>
      <c r="D99" s="172"/>
      <c r="E99" s="169"/>
      <c r="F99" s="169"/>
      <c r="G99" s="169"/>
      <c r="H99" s="169"/>
      <c r="I99" s="169"/>
      <c r="J99" s="169"/>
      <c r="K99" s="169"/>
      <c r="L99" s="169"/>
      <c r="M99" s="169"/>
      <c r="N99" s="169"/>
      <c r="O99" s="169"/>
      <c r="P99" s="169"/>
      <c r="Q99" s="169"/>
      <c r="R99" s="169"/>
      <c r="S99" s="169"/>
      <c r="T99" s="169"/>
      <c r="U99" s="169"/>
    </row>
    <row r="100" spans="1:21" s="170" customFormat="1" ht="12.75">
      <c r="A100" s="166"/>
      <c r="B100" s="328" t="s">
        <v>33</v>
      </c>
      <c r="C100" s="173" t="s">
        <v>191</v>
      </c>
      <c r="D100" s="172"/>
      <c r="E100" s="169"/>
      <c r="F100" s="169"/>
      <c r="G100" s="169"/>
      <c r="H100" s="169"/>
      <c r="I100" s="169"/>
      <c r="J100" s="169"/>
      <c r="K100" s="169"/>
      <c r="L100" s="169"/>
      <c r="M100" s="169"/>
      <c r="N100" s="169"/>
      <c r="O100" s="169"/>
      <c r="P100" s="169"/>
      <c r="Q100" s="169"/>
      <c r="R100" s="169"/>
      <c r="S100" s="169"/>
      <c r="T100" s="169"/>
      <c r="U100" s="169"/>
    </row>
    <row r="101" spans="1:21" s="170" customFormat="1" ht="12.75">
      <c r="A101" s="166"/>
      <c r="B101" s="328" t="s">
        <v>34</v>
      </c>
      <c r="C101" s="173" t="s">
        <v>191</v>
      </c>
      <c r="D101" s="172"/>
      <c r="E101" s="169"/>
      <c r="F101" s="169"/>
      <c r="G101" s="169"/>
      <c r="H101" s="169"/>
      <c r="I101" s="169"/>
      <c r="J101" s="169"/>
      <c r="K101" s="169"/>
      <c r="L101" s="169"/>
      <c r="M101" s="169"/>
      <c r="N101" s="169"/>
      <c r="O101" s="169"/>
      <c r="P101" s="169"/>
      <c r="Q101" s="169"/>
      <c r="R101" s="169"/>
      <c r="S101" s="169"/>
      <c r="T101" s="169"/>
      <c r="U101" s="169"/>
    </row>
    <row r="102" spans="1:21" s="170" customFormat="1" ht="12.75">
      <c r="A102" s="166"/>
      <c r="B102" s="328" t="s">
        <v>35</v>
      </c>
      <c r="C102" s="173" t="s">
        <v>191</v>
      </c>
      <c r="D102" s="172"/>
      <c r="E102" s="169"/>
      <c r="F102" s="169"/>
      <c r="G102" s="169"/>
      <c r="H102" s="169"/>
      <c r="I102" s="169"/>
      <c r="J102" s="169"/>
      <c r="K102" s="169"/>
      <c r="L102" s="169"/>
      <c r="M102" s="169"/>
      <c r="N102" s="169"/>
      <c r="O102" s="169"/>
      <c r="P102" s="169"/>
      <c r="Q102" s="169"/>
      <c r="R102" s="169"/>
      <c r="S102" s="169"/>
      <c r="T102" s="169"/>
      <c r="U102" s="169"/>
    </row>
    <row r="103" spans="1:21" s="170" customFormat="1" ht="12.75">
      <c r="A103" s="164"/>
      <c r="B103" s="329" t="s">
        <v>36</v>
      </c>
      <c r="C103" s="174" t="s">
        <v>191</v>
      </c>
      <c r="D103" s="172"/>
      <c r="E103" s="169"/>
      <c r="F103" s="169"/>
      <c r="G103" s="169"/>
      <c r="H103" s="169"/>
      <c r="I103" s="169"/>
      <c r="J103" s="169"/>
      <c r="K103" s="169"/>
      <c r="L103" s="169"/>
      <c r="M103" s="169"/>
      <c r="N103" s="169"/>
      <c r="O103" s="169"/>
      <c r="P103" s="169"/>
      <c r="Q103" s="169"/>
      <c r="R103" s="169"/>
      <c r="S103" s="169"/>
      <c r="T103" s="169"/>
      <c r="U103" s="169"/>
    </row>
    <row r="104" spans="1:21" s="170" customFormat="1" ht="12.75">
      <c r="A104" s="165" t="str">
        <f>+"AR-"&amp;RIGHT(A94,2)+1</f>
        <v>AR-50</v>
      </c>
      <c r="B104" s="182" t="s">
        <v>37</v>
      </c>
      <c r="C104" s="321"/>
      <c r="D104" s="172"/>
      <c r="E104" s="169"/>
      <c r="F104" s="169"/>
      <c r="G104" s="169"/>
      <c r="H104" s="169"/>
      <c r="I104" s="169"/>
      <c r="J104" s="169"/>
      <c r="K104" s="169"/>
      <c r="L104" s="169"/>
      <c r="M104" s="169"/>
      <c r="N104" s="169"/>
      <c r="O104" s="169"/>
      <c r="P104" s="169"/>
      <c r="Q104" s="169"/>
      <c r="R104" s="169"/>
      <c r="S104" s="169"/>
      <c r="T104" s="169"/>
      <c r="U104" s="169"/>
    </row>
    <row r="105" spans="1:21" s="170" customFormat="1" ht="12.75">
      <c r="A105" s="166"/>
      <c r="B105" s="121" t="s">
        <v>38</v>
      </c>
      <c r="C105" s="173" t="s">
        <v>191</v>
      </c>
      <c r="D105" s="172"/>
      <c r="E105" s="169"/>
      <c r="F105" s="169"/>
      <c r="G105" s="169"/>
      <c r="H105" s="169"/>
      <c r="I105" s="169"/>
      <c r="J105" s="169"/>
      <c r="K105" s="169"/>
      <c r="L105" s="169"/>
      <c r="M105" s="169"/>
      <c r="N105" s="169"/>
      <c r="O105" s="169"/>
      <c r="P105" s="169"/>
      <c r="Q105" s="169"/>
      <c r="R105" s="169"/>
      <c r="S105" s="169"/>
      <c r="T105" s="169"/>
      <c r="U105" s="169"/>
    </row>
    <row r="106" spans="1:21" s="170" customFormat="1" ht="12.75">
      <c r="A106" s="164"/>
      <c r="B106" s="118" t="s">
        <v>39</v>
      </c>
      <c r="C106" s="174" t="s">
        <v>191</v>
      </c>
      <c r="D106" s="172"/>
      <c r="E106" s="169"/>
      <c r="F106" s="169"/>
      <c r="G106" s="169"/>
      <c r="H106" s="169"/>
      <c r="I106" s="169"/>
      <c r="J106" s="169"/>
      <c r="K106" s="169"/>
      <c r="L106" s="169"/>
      <c r="M106" s="169"/>
      <c r="N106" s="169"/>
      <c r="O106" s="169"/>
      <c r="P106" s="169"/>
      <c r="Q106" s="169"/>
      <c r="R106" s="169"/>
      <c r="S106" s="169"/>
      <c r="T106" s="169"/>
      <c r="U106" s="169"/>
    </row>
    <row r="107" spans="1:21" s="170" customFormat="1" ht="15">
      <c r="A107" s="179" t="s">
        <v>231</v>
      </c>
      <c r="B107" s="180"/>
      <c r="C107" s="181"/>
      <c r="D107" s="172"/>
      <c r="E107" s="169"/>
      <c r="F107" s="169"/>
      <c r="G107" s="169"/>
      <c r="H107" s="169"/>
      <c r="I107" s="169"/>
      <c r="J107" s="169"/>
      <c r="K107" s="169"/>
      <c r="L107" s="169"/>
      <c r="M107" s="169"/>
      <c r="N107" s="169"/>
      <c r="O107" s="169"/>
      <c r="P107" s="169"/>
      <c r="Q107" s="169"/>
      <c r="R107" s="169"/>
      <c r="S107" s="169"/>
      <c r="T107" s="169"/>
      <c r="U107" s="169"/>
    </row>
    <row r="108" spans="1:21" s="170" customFormat="1" ht="26.25">
      <c r="A108" s="167" t="str">
        <f>+"AR-"&amp;RIGHT(A104,2)+1</f>
        <v>AR-51</v>
      </c>
      <c r="B108" s="113" t="s">
        <v>248</v>
      </c>
      <c r="C108" s="171" t="s">
        <v>191</v>
      </c>
      <c r="D108" s="172"/>
      <c r="E108" s="169"/>
      <c r="F108" s="169"/>
      <c r="G108" s="169"/>
      <c r="H108" s="169"/>
      <c r="I108" s="169"/>
      <c r="J108" s="169"/>
      <c r="K108" s="169"/>
      <c r="L108" s="169"/>
      <c r="M108" s="169"/>
      <c r="N108" s="169"/>
      <c r="O108" s="169"/>
      <c r="P108" s="169"/>
      <c r="Q108" s="169"/>
      <c r="R108" s="169"/>
      <c r="S108" s="169"/>
      <c r="T108" s="169"/>
      <c r="U108" s="169"/>
    </row>
    <row r="109" spans="1:3" s="176" customFormat="1" ht="26.25">
      <c r="A109" s="167" t="str">
        <f aca="true" t="shared" si="4" ref="A109:A114">+"AR-"&amp;RIGHT(A108,2)+1</f>
        <v>AR-52</v>
      </c>
      <c r="B109" s="113" t="s">
        <v>201</v>
      </c>
      <c r="C109" s="171" t="s">
        <v>191</v>
      </c>
    </row>
    <row r="110" spans="1:21" s="170" customFormat="1" ht="26.25">
      <c r="A110" s="69" t="str">
        <f t="shared" si="4"/>
        <v>AR-53</v>
      </c>
      <c r="B110" s="330" t="s">
        <v>398</v>
      </c>
      <c r="C110" s="171" t="s">
        <v>191</v>
      </c>
      <c r="D110" s="172"/>
      <c r="E110" s="169"/>
      <c r="F110" s="169"/>
      <c r="G110" s="169"/>
      <c r="H110" s="169"/>
      <c r="I110" s="169"/>
      <c r="J110" s="169"/>
      <c r="K110" s="169"/>
      <c r="L110" s="169"/>
      <c r="M110" s="169"/>
      <c r="N110" s="169"/>
      <c r="O110" s="169"/>
      <c r="P110" s="169"/>
      <c r="Q110" s="169"/>
      <c r="R110" s="169"/>
      <c r="S110" s="169"/>
      <c r="T110" s="169"/>
      <c r="U110" s="169"/>
    </row>
    <row r="111" spans="1:21" s="170" customFormat="1" ht="26.25">
      <c r="A111" s="69" t="str">
        <f t="shared" si="4"/>
        <v>AR-54</v>
      </c>
      <c r="B111" s="112" t="s">
        <v>255</v>
      </c>
      <c r="C111" s="171" t="s">
        <v>191</v>
      </c>
      <c r="D111" s="172"/>
      <c r="E111" s="169"/>
      <c r="F111" s="169"/>
      <c r="G111" s="169"/>
      <c r="H111" s="169"/>
      <c r="I111" s="169"/>
      <c r="J111" s="169"/>
      <c r="K111" s="169"/>
      <c r="L111" s="169"/>
      <c r="M111" s="169"/>
      <c r="N111" s="169"/>
      <c r="O111" s="169"/>
      <c r="P111" s="169"/>
      <c r="Q111" s="169"/>
      <c r="R111" s="169"/>
      <c r="S111" s="169"/>
      <c r="T111" s="169"/>
      <c r="U111" s="169"/>
    </row>
    <row r="112" spans="1:3" s="176" customFormat="1" ht="39">
      <c r="A112" s="69" t="str">
        <f t="shared" si="4"/>
        <v>AR-55</v>
      </c>
      <c r="B112" s="113" t="s">
        <v>388</v>
      </c>
      <c r="C112" s="171" t="s">
        <v>191</v>
      </c>
    </row>
    <row r="113" spans="1:3" s="176" customFormat="1" ht="26.25">
      <c r="A113" s="331" t="str">
        <f t="shared" si="4"/>
        <v>AR-56</v>
      </c>
      <c r="B113" s="204" t="s">
        <v>399</v>
      </c>
      <c r="C113" s="171" t="s">
        <v>191</v>
      </c>
    </row>
    <row r="114" spans="1:21" s="170" customFormat="1" ht="26.25">
      <c r="A114" s="69" t="str">
        <f t="shared" si="4"/>
        <v>AR-57</v>
      </c>
      <c r="B114" s="258" t="s">
        <v>256</v>
      </c>
      <c r="C114" s="321"/>
      <c r="D114" s="172"/>
      <c r="E114" s="169"/>
      <c r="F114" s="169"/>
      <c r="G114" s="169"/>
      <c r="H114" s="169"/>
      <c r="I114" s="169"/>
      <c r="J114" s="169"/>
      <c r="K114" s="169"/>
      <c r="L114" s="169"/>
      <c r="M114" s="169"/>
      <c r="N114" s="169"/>
      <c r="O114" s="169"/>
      <c r="P114" s="169"/>
      <c r="Q114" s="169"/>
      <c r="R114" s="169"/>
      <c r="S114" s="169"/>
      <c r="T114" s="169"/>
      <c r="U114" s="169"/>
    </row>
    <row r="115" spans="1:3" s="176" customFormat="1" ht="12.75">
      <c r="A115" s="70"/>
      <c r="B115" s="205" t="s">
        <v>268</v>
      </c>
      <c r="C115" s="173" t="s">
        <v>191</v>
      </c>
    </row>
    <row r="116" spans="1:3" s="176" customFormat="1" ht="12.75">
      <c r="A116" s="70"/>
      <c r="B116" s="205" t="s">
        <v>400</v>
      </c>
      <c r="C116" s="173" t="s">
        <v>191</v>
      </c>
    </row>
    <row r="117" spans="1:3" s="176" customFormat="1" ht="12.75">
      <c r="A117" s="70"/>
      <c r="B117" s="205" t="s">
        <v>401</v>
      </c>
      <c r="C117" s="173" t="s">
        <v>191</v>
      </c>
    </row>
    <row r="118" spans="1:3" s="176" customFormat="1" ht="12.75">
      <c r="A118" s="140"/>
      <c r="B118" s="142" t="s">
        <v>269</v>
      </c>
      <c r="C118" s="174" t="s">
        <v>191</v>
      </c>
    </row>
    <row r="119" spans="1:21" s="170" customFormat="1" ht="15">
      <c r="A119" s="179" t="s">
        <v>52</v>
      </c>
      <c r="B119" s="180"/>
      <c r="C119" s="181"/>
      <c r="D119" s="172"/>
      <c r="E119" s="169"/>
      <c r="F119" s="169"/>
      <c r="G119" s="169"/>
      <c r="H119" s="169"/>
      <c r="I119" s="169"/>
      <c r="J119" s="169"/>
      <c r="K119" s="169"/>
      <c r="L119" s="169"/>
      <c r="M119" s="169"/>
      <c r="N119" s="169"/>
      <c r="O119" s="169"/>
      <c r="P119" s="169"/>
      <c r="Q119" s="169"/>
      <c r="R119" s="169"/>
      <c r="S119" s="169"/>
      <c r="T119" s="169"/>
      <c r="U119" s="169"/>
    </row>
    <row r="120" spans="1:21" s="170" customFormat="1" ht="12.75">
      <c r="A120" s="69" t="str">
        <f>+"AR-"&amp;RIGHT(A114,2)+1</f>
        <v>AR-58</v>
      </c>
      <c r="B120" s="113" t="s">
        <v>89</v>
      </c>
      <c r="C120" s="171" t="s">
        <v>191</v>
      </c>
      <c r="D120" s="172"/>
      <c r="E120" s="169"/>
      <c r="F120" s="169"/>
      <c r="G120" s="169"/>
      <c r="H120" s="169"/>
      <c r="I120" s="169"/>
      <c r="J120" s="169"/>
      <c r="K120" s="169"/>
      <c r="L120" s="169"/>
      <c r="M120" s="169"/>
      <c r="N120" s="169"/>
      <c r="O120" s="169"/>
      <c r="P120" s="169"/>
      <c r="Q120" s="169"/>
      <c r="R120" s="169"/>
      <c r="S120" s="169"/>
      <c r="T120" s="169"/>
      <c r="U120" s="169"/>
    </row>
    <row r="121" spans="1:21" s="170" customFormat="1" ht="12.75">
      <c r="A121" s="163" t="str">
        <f>+"AR-"&amp;RIGHT(A120,2)+1</f>
        <v>AR-59</v>
      </c>
      <c r="B121" s="204" t="s">
        <v>252</v>
      </c>
      <c r="C121" s="171" t="s">
        <v>191</v>
      </c>
      <c r="D121" s="172"/>
      <c r="E121" s="169"/>
      <c r="F121" s="169"/>
      <c r="G121" s="169"/>
      <c r="H121" s="169"/>
      <c r="I121" s="169"/>
      <c r="J121" s="169"/>
      <c r="K121" s="169"/>
      <c r="L121" s="169"/>
      <c r="M121" s="169"/>
      <c r="N121" s="169"/>
      <c r="O121" s="169"/>
      <c r="P121" s="169"/>
      <c r="Q121" s="169"/>
      <c r="R121" s="169"/>
      <c r="S121" s="169"/>
      <c r="T121" s="169"/>
      <c r="U121" s="169"/>
    </row>
    <row r="122" spans="1:21" s="170" customFormat="1" ht="39">
      <c r="A122" s="163" t="str">
        <f>+"AR-"&amp;RIGHT(A121,2)+1</f>
        <v>AR-60</v>
      </c>
      <c r="B122" s="113" t="s">
        <v>230</v>
      </c>
      <c r="C122" s="171" t="s">
        <v>191</v>
      </c>
      <c r="D122" s="172"/>
      <c r="E122" s="169"/>
      <c r="F122" s="169"/>
      <c r="G122" s="169"/>
      <c r="H122" s="169"/>
      <c r="I122" s="169"/>
      <c r="J122" s="169"/>
      <c r="K122" s="169"/>
      <c r="L122" s="169"/>
      <c r="M122" s="169"/>
      <c r="N122" s="169"/>
      <c r="O122" s="169"/>
      <c r="P122" s="169"/>
      <c r="Q122" s="169"/>
      <c r="R122" s="169"/>
      <c r="S122" s="169"/>
      <c r="T122" s="169"/>
      <c r="U122" s="169"/>
    </row>
    <row r="123" spans="1:21" s="170" customFormat="1" ht="39">
      <c r="A123" s="163" t="str">
        <f>+"AR-"&amp;RIGHT(A122,2)+1</f>
        <v>AR-61</v>
      </c>
      <c r="B123" s="113" t="s">
        <v>249</v>
      </c>
      <c r="C123" s="171" t="s">
        <v>191</v>
      </c>
      <c r="D123" s="172"/>
      <c r="E123" s="169"/>
      <c r="F123" s="169"/>
      <c r="G123" s="169"/>
      <c r="H123" s="169"/>
      <c r="I123" s="169"/>
      <c r="J123" s="169"/>
      <c r="K123" s="169"/>
      <c r="L123" s="169"/>
      <c r="M123" s="169"/>
      <c r="N123" s="169"/>
      <c r="O123" s="169"/>
      <c r="P123" s="169"/>
      <c r="Q123" s="169"/>
      <c r="R123" s="169"/>
      <c r="S123" s="169"/>
      <c r="T123" s="169"/>
      <c r="U123" s="169"/>
    </row>
    <row r="124" spans="1:3" ht="15">
      <c r="A124" s="197" t="s">
        <v>90</v>
      </c>
      <c r="B124" s="180"/>
      <c r="C124" s="181"/>
    </row>
    <row r="125" spans="1:21" s="244" customFormat="1" ht="29.25" customHeight="1">
      <c r="A125" s="252" t="str">
        <f>+"AR-"&amp;RIGHT(A123,2)+1</f>
        <v>AR-62</v>
      </c>
      <c r="B125" s="204" t="s">
        <v>266</v>
      </c>
      <c r="C125" s="171" t="s">
        <v>191</v>
      </c>
      <c r="D125" s="242"/>
      <c r="E125" s="243"/>
      <c r="F125" s="243"/>
      <c r="G125" s="243"/>
      <c r="H125" s="243"/>
      <c r="I125" s="243"/>
      <c r="J125" s="243"/>
      <c r="K125" s="243"/>
      <c r="L125" s="243"/>
      <c r="M125" s="243"/>
      <c r="N125" s="243"/>
      <c r="O125" s="243"/>
      <c r="P125" s="243"/>
      <c r="Q125" s="243"/>
      <c r="R125" s="243"/>
      <c r="S125" s="243"/>
      <c r="T125" s="243"/>
      <c r="U125" s="243"/>
    </row>
    <row r="126" spans="1:3" ht="26.25">
      <c r="A126" s="162" t="str">
        <f>+"AR-"&amp;RIGHT(A125,2)+1</f>
        <v>AR-63</v>
      </c>
      <c r="B126" s="182" t="s">
        <v>47</v>
      </c>
      <c r="C126" s="322"/>
    </row>
    <row r="127" spans="1:3" ht="52.5">
      <c r="A127" s="70"/>
      <c r="B127" s="135" t="s">
        <v>8</v>
      </c>
      <c r="C127" s="183" t="s">
        <v>191</v>
      </c>
    </row>
    <row r="128" spans="1:3" ht="12.75">
      <c r="A128" s="70"/>
      <c r="B128" s="121" t="s">
        <v>9</v>
      </c>
      <c r="C128" s="173" t="s">
        <v>191</v>
      </c>
    </row>
    <row r="129" spans="1:3" ht="26.25">
      <c r="A129" s="70"/>
      <c r="B129" s="121" t="s">
        <v>45</v>
      </c>
      <c r="C129" s="173" t="s">
        <v>191</v>
      </c>
    </row>
    <row r="130" spans="1:3" ht="26.25">
      <c r="A130" s="70"/>
      <c r="B130" s="121" t="s">
        <v>232</v>
      </c>
      <c r="C130" s="173" t="s">
        <v>191</v>
      </c>
    </row>
    <row r="131" spans="1:3" ht="39">
      <c r="A131" s="70"/>
      <c r="B131" s="121" t="s">
        <v>10</v>
      </c>
      <c r="C131" s="173" t="s">
        <v>191</v>
      </c>
    </row>
    <row r="132" spans="1:3" ht="39">
      <c r="A132" s="140"/>
      <c r="B132" s="118" t="s">
        <v>46</v>
      </c>
      <c r="C132" s="174" t="s">
        <v>191</v>
      </c>
    </row>
    <row r="133" spans="1:3" ht="26.25">
      <c r="A133" s="162" t="str">
        <f>+"AR-"&amp;RIGHT(A126,2)+1</f>
        <v>AR-64</v>
      </c>
      <c r="B133" s="260" t="s">
        <v>11</v>
      </c>
      <c r="C133" s="322"/>
    </row>
    <row r="134" spans="1:3" ht="66">
      <c r="A134" s="70"/>
      <c r="B134" s="121" t="s">
        <v>305</v>
      </c>
      <c r="C134" s="173" t="s">
        <v>191</v>
      </c>
    </row>
    <row r="135" spans="1:3" ht="66">
      <c r="A135" s="70"/>
      <c r="B135" s="121" t="s">
        <v>87</v>
      </c>
      <c r="C135" s="173" t="s">
        <v>191</v>
      </c>
    </row>
    <row r="136" spans="1:3" ht="26.25">
      <c r="A136" s="70"/>
      <c r="B136" s="121" t="s">
        <v>48</v>
      </c>
      <c r="C136" s="173" t="s">
        <v>191</v>
      </c>
    </row>
    <row r="137" spans="1:3" ht="26.25">
      <c r="A137" s="70"/>
      <c r="B137" s="121" t="s">
        <v>49</v>
      </c>
      <c r="C137" s="173" t="s">
        <v>191</v>
      </c>
    </row>
    <row r="138" spans="1:3" ht="26.25">
      <c r="A138" s="70"/>
      <c r="B138" s="121" t="s">
        <v>402</v>
      </c>
      <c r="C138" s="173" t="s">
        <v>191</v>
      </c>
    </row>
    <row r="139" spans="1:3" ht="54.75" customHeight="1">
      <c r="A139" s="70"/>
      <c r="B139" s="121" t="s">
        <v>439</v>
      </c>
      <c r="C139" s="173" t="s">
        <v>191</v>
      </c>
    </row>
    <row r="140" spans="1:3" ht="78.75">
      <c r="A140" s="70"/>
      <c r="B140" s="121" t="s">
        <v>440</v>
      </c>
      <c r="C140" s="173" t="s">
        <v>191</v>
      </c>
    </row>
    <row r="141" spans="1:3" ht="92.25" customHeight="1">
      <c r="A141" s="70"/>
      <c r="B141" s="121" t="s">
        <v>409</v>
      </c>
      <c r="C141" s="173" t="s">
        <v>191</v>
      </c>
    </row>
    <row r="142" spans="1:3" ht="52.5">
      <c r="A142" s="70"/>
      <c r="B142" s="121" t="s">
        <v>410</v>
      </c>
      <c r="C142" s="173" t="s">
        <v>191</v>
      </c>
    </row>
    <row r="143" spans="1:3" ht="39">
      <c r="A143" s="70"/>
      <c r="B143" s="121" t="s">
        <v>403</v>
      </c>
      <c r="C143" s="173" t="s">
        <v>191</v>
      </c>
    </row>
    <row r="144" spans="1:3" ht="39">
      <c r="A144" s="70"/>
      <c r="B144" s="121" t="s">
        <v>404</v>
      </c>
      <c r="C144" s="173" t="s">
        <v>191</v>
      </c>
    </row>
    <row r="145" spans="1:3" ht="39">
      <c r="A145" s="70"/>
      <c r="B145" s="121" t="s">
        <v>405</v>
      </c>
      <c r="C145" s="173" t="s">
        <v>191</v>
      </c>
    </row>
    <row r="146" spans="1:3" ht="52.5">
      <c r="A146" s="70"/>
      <c r="B146" s="121" t="s">
        <v>406</v>
      </c>
      <c r="C146" s="173" t="s">
        <v>191</v>
      </c>
    </row>
    <row r="147" spans="1:3" ht="66.75" customHeight="1">
      <c r="A147" s="70"/>
      <c r="B147" s="121" t="s">
        <v>102</v>
      </c>
      <c r="C147" s="173" t="s">
        <v>191</v>
      </c>
    </row>
    <row r="148" spans="1:3" ht="30" customHeight="1">
      <c r="A148" s="70"/>
      <c r="B148" s="121" t="s">
        <v>50</v>
      </c>
      <c r="C148" s="173" t="s">
        <v>191</v>
      </c>
    </row>
    <row r="149" spans="1:3" ht="26.25">
      <c r="A149" s="70"/>
      <c r="B149" s="121" t="s">
        <v>441</v>
      </c>
      <c r="C149" s="173" t="s">
        <v>191</v>
      </c>
    </row>
    <row r="150" spans="1:3" ht="12.75">
      <c r="A150" s="70"/>
      <c r="B150" s="121" t="s">
        <v>12</v>
      </c>
      <c r="C150" s="173" t="s">
        <v>191</v>
      </c>
    </row>
    <row r="151" spans="1:3" ht="26.25">
      <c r="A151" s="70"/>
      <c r="B151" s="121" t="s">
        <v>13</v>
      </c>
      <c r="C151" s="173" t="s">
        <v>191</v>
      </c>
    </row>
    <row r="152" spans="1:3" ht="93.75" customHeight="1">
      <c r="A152" s="70"/>
      <c r="B152" s="121" t="s">
        <v>14</v>
      </c>
      <c r="C152" s="173" t="s">
        <v>191</v>
      </c>
    </row>
    <row r="153" spans="1:3" ht="26.25">
      <c r="A153" s="70" t="s">
        <v>44</v>
      </c>
      <c r="B153" s="121" t="s">
        <v>221</v>
      </c>
      <c r="C153" s="173" t="s">
        <v>191</v>
      </c>
    </row>
    <row r="154" spans="1:3" ht="30" customHeight="1">
      <c r="A154" s="140"/>
      <c r="B154" s="118" t="s">
        <v>15</v>
      </c>
      <c r="C154" s="174" t="s">
        <v>191</v>
      </c>
    </row>
    <row r="155" spans="1:3" ht="78.75">
      <c r="A155" s="167" t="str">
        <f>+"AR-"&amp;RIGHT(A133,2)+1</f>
        <v>AR-65</v>
      </c>
      <c r="B155" s="113" t="s">
        <v>411</v>
      </c>
      <c r="C155" s="171" t="s">
        <v>191</v>
      </c>
    </row>
    <row r="156" spans="1:3" ht="26.25">
      <c r="A156" s="167" t="str">
        <f>+"AR-"&amp;RIGHT(A155,2)+1</f>
        <v>AR-66</v>
      </c>
      <c r="B156" s="113" t="s">
        <v>407</v>
      </c>
      <c r="C156" s="171" t="s">
        <v>191</v>
      </c>
    </row>
    <row r="157" spans="1:3" ht="12.75">
      <c r="A157" s="165" t="str">
        <f>+"AR-"&amp;RIGHT(A156,2)+1</f>
        <v>AR-67</v>
      </c>
      <c r="B157" s="186" t="s">
        <v>18</v>
      </c>
      <c r="C157" s="323"/>
    </row>
    <row r="158" spans="1:3" ht="12.75">
      <c r="A158" s="166"/>
      <c r="B158" s="135" t="s">
        <v>19</v>
      </c>
      <c r="C158" s="324" t="s">
        <v>191</v>
      </c>
    </row>
    <row r="159" spans="1:3" ht="12.75">
      <c r="A159" s="166"/>
      <c r="B159" s="124" t="s">
        <v>20</v>
      </c>
      <c r="C159" s="380" t="s">
        <v>191</v>
      </c>
    </row>
    <row r="160" spans="1:3" ht="78.75">
      <c r="A160" s="166"/>
      <c r="B160" s="184" t="s">
        <v>40</v>
      </c>
      <c r="C160" s="380"/>
    </row>
    <row r="161" spans="1:3" ht="78.75">
      <c r="A161" s="166"/>
      <c r="B161" s="184" t="s">
        <v>21</v>
      </c>
      <c r="C161" s="380"/>
    </row>
    <row r="162" spans="1:3" ht="26.25">
      <c r="A162" s="166"/>
      <c r="B162" s="184" t="s">
        <v>22</v>
      </c>
      <c r="C162" s="380"/>
    </row>
    <row r="163" spans="1:3" ht="26.25">
      <c r="A163" s="166"/>
      <c r="B163" s="187" t="s">
        <v>23</v>
      </c>
      <c r="C163" s="380"/>
    </row>
    <row r="164" spans="1:3" ht="26.25">
      <c r="A164" s="166"/>
      <c r="B164" s="187" t="s">
        <v>24</v>
      </c>
      <c r="C164" s="380"/>
    </row>
    <row r="165" spans="1:3" ht="26.25">
      <c r="A165" s="166"/>
      <c r="B165" s="187" t="s">
        <v>25</v>
      </c>
      <c r="C165" s="380"/>
    </row>
    <row r="166" spans="1:3" ht="26.25">
      <c r="A166" s="166"/>
      <c r="B166" s="187" t="s">
        <v>442</v>
      </c>
      <c r="C166" s="380"/>
    </row>
    <row r="167" spans="1:3" ht="12.75">
      <c r="A167" s="166"/>
      <c r="B167" s="187" t="s">
        <v>26</v>
      </c>
      <c r="C167" s="380"/>
    </row>
    <row r="168" spans="1:3" ht="26.25">
      <c r="A168" s="166"/>
      <c r="B168" s="187" t="s">
        <v>27</v>
      </c>
      <c r="C168" s="380"/>
    </row>
    <row r="169" spans="1:3" ht="26.25">
      <c r="A169" s="166"/>
      <c r="B169" s="185" t="s">
        <v>28</v>
      </c>
      <c r="C169" s="380"/>
    </row>
    <row r="170" spans="1:3" ht="12.75">
      <c r="A170" s="166"/>
      <c r="B170" s="124" t="s">
        <v>215</v>
      </c>
      <c r="C170" s="380" t="s">
        <v>191</v>
      </c>
    </row>
    <row r="171" spans="1:3" ht="61.5" customHeight="1">
      <c r="A171" s="166"/>
      <c r="B171" s="184" t="s">
        <v>443</v>
      </c>
      <c r="C171" s="380"/>
    </row>
    <row r="172" spans="1:3" ht="26.25">
      <c r="A172" s="166"/>
      <c r="B172" s="184" t="s">
        <v>212</v>
      </c>
      <c r="C172" s="380"/>
    </row>
    <row r="173" spans="1:3" ht="26.25">
      <c r="A173" s="166"/>
      <c r="B173" s="124" t="s">
        <v>213</v>
      </c>
      <c r="C173" s="177" t="s">
        <v>191</v>
      </c>
    </row>
    <row r="174" spans="1:3" ht="26.25">
      <c r="A174" s="166"/>
      <c r="B174" s="124" t="s">
        <v>214</v>
      </c>
      <c r="C174" s="177" t="s">
        <v>191</v>
      </c>
    </row>
    <row r="175" spans="1:3" ht="12.75">
      <c r="A175" s="166"/>
      <c r="B175" s="124" t="s">
        <v>220</v>
      </c>
      <c r="C175" s="380" t="s">
        <v>191</v>
      </c>
    </row>
    <row r="176" spans="1:3" ht="52.5">
      <c r="A176" s="166"/>
      <c r="B176" s="184" t="s">
        <v>408</v>
      </c>
      <c r="C176" s="380"/>
    </row>
    <row r="177" spans="1:3" ht="26.25">
      <c r="A177" s="166"/>
      <c r="B177" s="184" t="s">
        <v>444</v>
      </c>
      <c r="C177" s="380"/>
    </row>
    <row r="178" spans="1:3" ht="52.5">
      <c r="A178" s="166"/>
      <c r="B178" s="124" t="s">
        <v>412</v>
      </c>
      <c r="C178" s="177" t="s">
        <v>191</v>
      </c>
    </row>
    <row r="179" spans="1:3" ht="58.5" customHeight="1">
      <c r="A179" s="166"/>
      <c r="B179" s="124" t="s">
        <v>216</v>
      </c>
      <c r="C179" s="177" t="s">
        <v>191</v>
      </c>
    </row>
    <row r="180" spans="1:3" ht="42.75" customHeight="1">
      <c r="A180" s="166"/>
      <c r="B180" s="124" t="s">
        <v>306</v>
      </c>
      <c r="C180" s="178" t="s">
        <v>191</v>
      </c>
    </row>
    <row r="181" spans="1:3" ht="12.75">
      <c r="A181" s="165" t="str">
        <f>+"AR-"&amp;RIGHT(A157,2)+1</f>
        <v>AR-68</v>
      </c>
      <c r="B181" s="186" t="s">
        <v>217</v>
      </c>
      <c r="C181" s="323"/>
    </row>
    <row r="182" spans="1:3" ht="26.25">
      <c r="A182" s="166"/>
      <c r="B182" s="135" t="s">
        <v>91</v>
      </c>
      <c r="C182" s="177" t="s">
        <v>191</v>
      </c>
    </row>
    <row r="183" spans="1:3" ht="78.75">
      <c r="A183" s="166"/>
      <c r="B183" s="124" t="s">
        <v>267</v>
      </c>
      <c r="C183" s="177" t="s">
        <v>191</v>
      </c>
    </row>
    <row r="184" spans="1:3" ht="52.5">
      <c r="A184" s="166"/>
      <c r="B184" s="124" t="s">
        <v>41</v>
      </c>
      <c r="C184" s="178" t="s">
        <v>191</v>
      </c>
    </row>
    <row r="185" spans="1:3" ht="26.25">
      <c r="A185" s="167" t="str">
        <f>+"AR-"&amp;RIGHT(A181,2)+1</f>
        <v>AR-69</v>
      </c>
      <c r="B185" s="113" t="s">
        <v>92</v>
      </c>
      <c r="C185" s="171" t="s">
        <v>191</v>
      </c>
    </row>
    <row r="186" spans="1:3" ht="26.25">
      <c r="A186" s="167" t="str">
        <f>+"AR-"&amp;RIGHT(A185,2)+1</f>
        <v>AR-70</v>
      </c>
      <c r="B186" s="113" t="s">
        <v>17</v>
      </c>
      <c r="C186" s="171" t="s">
        <v>191</v>
      </c>
    </row>
    <row r="187" spans="1:3" ht="39">
      <c r="A187" s="251" t="str">
        <f>+"AR-"&amp;RIGHT(A186,2)+1</f>
        <v>AR-71</v>
      </c>
      <c r="B187" s="309" t="s">
        <v>16</v>
      </c>
      <c r="C187" s="171" t="s">
        <v>191</v>
      </c>
    </row>
    <row r="188" spans="1:3" ht="26.25">
      <c r="A188" s="251" t="str">
        <f>+"AR-"&amp;RIGHT(A187,2)+1</f>
        <v>AR-72</v>
      </c>
      <c r="B188" s="113" t="s">
        <v>51</v>
      </c>
      <c r="C188" s="171" t="s">
        <v>191</v>
      </c>
    </row>
    <row r="189" ht="12.75"/>
    <row r="190" spans="1:3" ht="35.25" customHeight="1">
      <c r="A190" s="381" t="s">
        <v>251</v>
      </c>
      <c r="B190" s="381"/>
      <c r="C190" s="381"/>
    </row>
    <row r="191" spans="1:3" ht="13.5" thickBot="1">
      <c r="A191" s="371"/>
      <c r="B191" s="371"/>
      <c r="C191" s="216"/>
    </row>
    <row r="192" spans="1:21" s="212" customFormat="1" ht="12.75">
      <c r="A192" s="207" t="s">
        <v>258</v>
      </c>
      <c r="B192" s="208"/>
      <c r="C192" s="209"/>
      <c r="D192" s="210"/>
      <c r="E192" s="211"/>
      <c r="F192" s="211"/>
      <c r="G192" s="211"/>
      <c r="H192" s="211"/>
      <c r="I192" s="211"/>
      <c r="J192" s="211"/>
      <c r="K192" s="211"/>
      <c r="L192" s="211"/>
      <c r="M192" s="211"/>
      <c r="N192" s="211"/>
      <c r="O192" s="211"/>
      <c r="P192" s="211"/>
      <c r="Q192" s="211"/>
      <c r="R192" s="211"/>
      <c r="S192" s="211"/>
      <c r="T192" s="211"/>
      <c r="U192" s="211"/>
    </row>
    <row r="193" spans="1:3" ht="20.25" customHeight="1" thickBot="1">
      <c r="A193" s="371"/>
      <c r="B193" s="371"/>
      <c r="C193" s="217"/>
    </row>
    <row r="194" spans="1:21" s="212" customFormat="1" ht="12.75">
      <c r="A194" s="207" t="s">
        <v>257</v>
      </c>
      <c r="B194" s="208"/>
      <c r="C194" s="215" t="s">
        <v>193</v>
      </c>
      <c r="D194" s="210"/>
      <c r="E194" s="211"/>
      <c r="F194" s="211"/>
      <c r="G194" s="211"/>
      <c r="H194" s="211"/>
      <c r="I194" s="211"/>
      <c r="J194" s="211"/>
      <c r="K194" s="211"/>
      <c r="L194" s="211"/>
      <c r="M194" s="211"/>
      <c r="N194" s="211"/>
      <c r="O194" s="211"/>
      <c r="P194" s="211"/>
      <c r="Q194" s="211"/>
      <c r="R194" s="211"/>
      <c r="S194" s="211"/>
      <c r="T194" s="211"/>
      <c r="U194" s="211"/>
    </row>
    <row r="195" spans="1:21" s="212" customFormat="1" ht="20.25" customHeight="1" thickBot="1">
      <c r="A195" s="371"/>
      <c r="B195" s="371"/>
      <c r="C195" s="217"/>
      <c r="D195" s="210"/>
      <c r="E195" s="211"/>
      <c r="F195" s="211"/>
      <c r="G195" s="211"/>
      <c r="H195" s="211"/>
      <c r="I195" s="211"/>
      <c r="J195" s="211"/>
      <c r="K195" s="211"/>
      <c r="L195" s="211"/>
      <c r="M195" s="211"/>
      <c r="N195" s="211"/>
      <c r="O195" s="211"/>
      <c r="P195" s="211"/>
      <c r="Q195" s="211"/>
      <c r="R195" s="211"/>
      <c r="S195" s="211"/>
      <c r="T195" s="211"/>
      <c r="U195" s="211"/>
    </row>
    <row r="196" spans="1:21" s="212" customFormat="1" ht="12.75">
      <c r="A196" s="207" t="s">
        <v>259</v>
      </c>
      <c r="B196" s="214"/>
      <c r="C196" s="215" t="s">
        <v>193</v>
      </c>
      <c r="D196" s="210"/>
      <c r="E196" s="211"/>
      <c r="F196" s="211"/>
      <c r="G196" s="211"/>
      <c r="H196" s="211"/>
      <c r="I196" s="211"/>
      <c r="J196" s="211"/>
      <c r="K196" s="211"/>
      <c r="L196" s="211"/>
      <c r="M196" s="211"/>
      <c r="N196" s="211"/>
      <c r="O196" s="211"/>
      <c r="P196" s="211"/>
      <c r="Q196" s="211"/>
      <c r="R196" s="211"/>
      <c r="S196" s="211"/>
      <c r="T196" s="211"/>
      <c r="U196" s="211"/>
    </row>
    <row r="197" spans="1:21" s="212" customFormat="1" ht="17.25" customHeight="1">
      <c r="A197" s="213"/>
      <c r="C197" s="206"/>
      <c r="D197" s="210"/>
      <c r="E197" s="211"/>
      <c r="F197" s="211"/>
      <c r="G197" s="211"/>
      <c r="H197" s="211"/>
      <c r="I197" s="211"/>
      <c r="J197" s="211"/>
      <c r="K197" s="211"/>
      <c r="L197" s="211"/>
      <c r="M197" s="211"/>
      <c r="N197" s="211"/>
      <c r="O197" s="211"/>
      <c r="P197" s="211"/>
      <c r="Q197" s="211"/>
      <c r="R197" s="211"/>
      <c r="S197" s="211"/>
      <c r="T197" s="211"/>
      <c r="U197" s="211"/>
    </row>
    <row r="198" ht="12.75" customHeight="1" hidden="1"/>
    <row r="199" ht="12.75" customHeight="1" hidden="1"/>
    <row r="200" ht="12.75" customHeight="1" hidden="1"/>
    <row r="201" ht="12.75" customHeight="1" hidden="1"/>
    <row r="202" ht="12.75" customHeight="1" hidden="1"/>
    <row r="203" ht="12.75" customHeight="1" hidden="1"/>
    <row r="204" ht="12.75" customHeight="1" hidden="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row r="572" ht="12.75" hidden="1"/>
    <row r="573" ht="12.75" hidden="1"/>
    <row r="574" ht="12.75" hidden="1"/>
    <row r="575" ht="12.75" hidden="1"/>
    <row r="576" ht="12.75" hidden="1"/>
    <row r="577" ht="12.75" hidden="1"/>
    <row r="578" ht="12.75" hidden="1"/>
    <row r="579" ht="12.75" hidden="1"/>
    <row r="580" ht="12.75" hidden="1"/>
    <row r="581" ht="12.75" hidden="1"/>
    <row r="582" ht="12.75" customHeight="1"/>
  </sheetData>
  <sheetProtection password="E42F" sheet="1" objects="1" scenarios="1"/>
  <mergeCells count="10">
    <mergeCell ref="A195:B195"/>
    <mergeCell ref="A7:C7"/>
    <mergeCell ref="A8:C8"/>
    <mergeCell ref="A10:B11"/>
    <mergeCell ref="C159:C169"/>
    <mergeCell ref="C170:C172"/>
    <mergeCell ref="C175:C177"/>
    <mergeCell ref="A190:C190"/>
    <mergeCell ref="A191:B191"/>
    <mergeCell ref="A193:B193"/>
  </mergeCells>
  <conditionalFormatting sqref="C127:C132 C134:C159 C170:C188 C115:C125 C33:C60 C12:C31 C62:C113">
    <cfRule type="cellIs" priority="1" dxfId="0" operator="equal" stopIfTrue="1">
      <formula>"Select one"</formula>
    </cfRule>
  </conditionalFormatting>
  <dataValidations count="1">
    <dataValidation type="list" allowBlank="1" showInputMessage="1" showErrorMessage="1" sqref="C127:C132 C120:C123 C125 C115:C118 C108:C113 C182:C188 C170:C180 C134:C156 C158:C159 C93 C95:C103 C105:C106 C30:C31 C14:C21 C43:C52 C62:C69 C54:C60 C33:C41 C23:C28 C91 C79:C89 C71:C77">
      <formula1>List_Agree</formula1>
    </dataValidation>
  </dataValidations>
  <printOptions/>
  <pageMargins left="0.7" right="0.7" top="0.75" bottom="0.75" header="0.3" footer="0.3"/>
  <pageSetup fitToHeight="0" fitToWidth="1" horizontalDpi="600" verticalDpi="600" orientation="portrait" scale="73" r:id="rId2"/>
  <headerFooter>
    <oddFooter>&amp;C&amp;P&amp;R&amp;A</oddFooter>
  </headerFooter>
  <legacyDrawing r:id="rId1"/>
</worksheet>
</file>

<file path=xl/worksheets/sheet7.xml><?xml version="1.0" encoding="utf-8"?>
<worksheet xmlns="http://schemas.openxmlformats.org/spreadsheetml/2006/main" xmlns:r="http://schemas.openxmlformats.org/officeDocument/2006/relationships">
  <sheetPr codeName="Sheet16">
    <pageSetUpPr fitToPage="1"/>
  </sheetPr>
  <dimension ref="A1:J8"/>
  <sheetViews>
    <sheetView showGridLines="0" zoomScalePageLayoutView="0" workbookViewId="0" topLeftCell="A1">
      <selection activeCell="A7" sqref="A7:B7"/>
    </sheetView>
  </sheetViews>
  <sheetFormatPr defaultColWidth="0" defaultRowHeight="12.75" zeroHeight="1"/>
  <cols>
    <col min="1" max="1" width="6.57421875" style="71" customWidth="1"/>
    <col min="2" max="2" width="82.140625" style="80" customWidth="1"/>
    <col min="3" max="3" width="2.421875" style="66" customWidth="1"/>
    <col min="4" max="4" width="8.00390625" style="66" hidden="1" customWidth="1"/>
    <col min="5" max="6" width="8.00390625" style="67" hidden="1" customWidth="1"/>
    <col min="7" max="16384" width="8.00390625" style="68" hidden="1" customWidth="1"/>
  </cols>
  <sheetData>
    <row r="1" spans="1:2" s="105" customFormat="1" ht="16.5" customHeight="1">
      <c r="A1" s="98"/>
      <c r="B1" s="104"/>
    </row>
    <row r="2" spans="1:2" s="105" customFormat="1" ht="16.5" customHeight="1">
      <c r="A2" s="98"/>
      <c r="B2" s="104"/>
    </row>
    <row r="3" spans="1:2" s="107" customFormat="1" ht="16.5" customHeight="1">
      <c r="A3" s="101"/>
      <c r="B3" s="106"/>
    </row>
    <row r="4" spans="1:9" s="225" customFormat="1" ht="21" customHeight="1">
      <c r="A4" s="218" t="str">
        <f>+'G-1 Minimum Requirements'!A4</f>
        <v>Request for Proposal for Long Term Care Insurance</v>
      </c>
      <c r="B4" s="229"/>
      <c r="C4" s="222"/>
      <c r="D4" s="222"/>
      <c r="E4" s="230"/>
      <c r="F4" s="228"/>
      <c r="G4" s="224"/>
      <c r="H4" s="224"/>
      <c r="I4" s="224"/>
    </row>
    <row r="5" spans="1:9" s="1" customFormat="1" ht="20.25" customHeight="1">
      <c r="A5" s="145" t="s">
        <v>98</v>
      </c>
      <c r="B5" s="74"/>
      <c r="C5" s="41"/>
      <c r="D5" s="41"/>
      <c r="E5" s="75"/>
      <c r="F5" s="42"/>
      <c r="G5" s="76"/>
      <c r="H5" s="76"/>
      <c r="I5" s="76"/>
    </row>
    <row r="6" spans="1:9" s="1" customFormat="1" ht="15" customHeight="1">
      <c r="A6" s="55"/>
      <c r="B6" s="74"/>
      <c r="C6" s="41"/>
      <c r="D6" s="41"/>
      <c r="E6" s="75"/>
      <c r="F6" s="42"/>
      <c r="G6" s="76"/>
      <c r="H6" s="76"/>
      <c r="I6" s="76"/>
    </row>
    <row r="7" spans="1:10" s="44" customFormat="1" ht="30.75" customHeight="1">
      <c r="A7" s="382" t="s">
        <v>3</v>
      </c>
      <c r="B7" s="383"/>
      <c r="C7" s="77"/>
      <c r="D7" s="41"/>
      <c r="E7" s="75"/>
      <c r="F7" s="75"/>
      <c r="G7" s="43"/>
      <c r="H7" s="78"/>
      <c r="I7" s="78"/>
      <c r="J7" s="78"/>
    </row>
    <row r="8" spans="1:10" s="1" customFormat="1" ht="12.75" customHeight="1">
      <c r="A8" s="79"/>
      <c r="B8" s="62"/>
      <c r="C8" s="48"/>
      <c r="D8" s="41"/>
      <c r="E8" s="75"/>
      <c r="F8" s="75"/>
      <c r="G8" s="39"/>
      <c r="H8" s="61"/>
      <c r="I8" s="61"/>
      <c r="J8" s="61"/>
    </row>
    <row r="9" ht="12.75"/>
    <row r="10" ht="12.75" hidden="1"/>
    <row r="11" ht="12.75" hidden="1"/>
    <row r="12" ht="12.75" hidden="1"/>
    <row r="13" ht="12.75" hidden="1"/>
    <row r="14" ht="12.75" hidden="1"/>
    <row r="15" ht="12.75" hidden="1"/>
    <row r="16" ht="12.75" hidden="1"/>
    <row r="17" ht="12.75" hidden="1"/>
    <row r="18" ht="12.75" hidden="1"/>
    <row r="19" ht="12.75" hidden="1"/>
    <row r="20" ht="12.75" hidden="1"/>
    <row r="21" ht="12.75" hidden="1"/>
    <row r="22" ht="12.75" hidden="1"/>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sheetData>
  <sheetProtection password="E42F" sheet="1" objects="1" scenarios="1"/>
  <mergeCells count="1">
    <mergeCell ref="A7:B7"/>
  </mergeCells>
  <printOptions horizontalCentered="1"/>
  <pageMargins left="0.75" right="0.75" top="0.75" bottom="0.75" header="0.5" footer="0.5"/>
  <pageSetup fitToHeight="0" fitToWidth="1" horizontalDpi="600" verticalDpi="600" orientation="portrait" scale="99" r:id="rId2"/>
  <headerFooter alignWithMargins="0">
    <oddFooter>&amp;CPage &amp;P&amp;R&amp;A</oddFooter>
  </headerFooter>
  <legacyDrawing r:id="rId1"/>
</worksheet>
</file>

<file path=xl/worksheets/sheet8.xml><?xml version="1.0" encoding="utf-8"?>
<worksheet xmlns="http://schemas.openxmlformats.org/spreadsheetml/2006/main" xmlns:r="http://schemas.openxmlformats.org/officeDocument/2006/relationships">
  <sheetPr codeName="Sheet18">
    <pageSetUpPr fitToPage="1"/>
  </sheetPr>
  <dimension ref="A1:IV8"/>
  <sheetViews>
    <sheetView showGridLines="0" zoomScalePageLayoutView="0" workbookViewId="0" topLeftCell="A1">
      <selection activeCell="A7" sqref="A7:B7"/>
    </sheetView>
  </sheetViews>
  <sheetFormatPr defaultColWidth="0" defaultRowHeight="12.75" zeroHeight="1"/>
  <cols>
    <col min="1" max="1" width="6.57421875" style="71" customWidth="1"/>
    <col min="2" max="2" width="82.140625" style="80" customWidth="1"/>
    <col min="3" max="3" width="2.421875" style="73" customWidth="1"/>
    <col min="4" max="4" width="0" style="66" hidden="1" customWidth="1"/>
    <col min="5" max="6" width="8.00390625" style="67" hidden="1" customWidth="1"/>
    <col min="7" max="16384" width="8.00390625" style="68" hidden="1" customWidth="1"/>
  </cols>
  <sheetData>
    <row r="1" spans="1:3" s="105" customFormat="1" ht="16.5" customHeight="1">
      <c r="A1" s="98"/>
      <c r="B1" s="104"/>
      <c r="C1" s="100"/>
    </row>
    <row r="2" spans="1:3" s="105" customFormat="1" ht="16.5" customHeight="1">
      <c r="A2" s="98"/>
      <c r="B2" s="104"/>
      <c r="C2" s="100"/>
    </row>
    <row r="3" spans="1:3" s="107" customFormat="1" ht="16.5" customHeight="1">
      <c r="A3" s="101"/>
      <c r="B3" s="106"/>
      <c r="C3" s="103"/>
    </row>
    <row r="4" spans="1:6" s="225" customFormat="1" ht="21" customHeight="1">
      <c r="A4" s="218" t="str">
        <f>+'G-2 Offeror Information'!A4</f>
        <v>Request for Proposal for Long Term Care Insurance</v>
      </c>
      <c r="B4" s="226"/>
      <c r="C4" s="227"/>
      <c r="D4" s="223"/>
      <c r="E4" s="228"/>
      <c r="F4" s="228"/>
    </row>
    <row r="5" spans="1:6" s="1" customFormat="1" ht="20.25" customHeight="1">
      <c r="A5" s="145" t="s">
        <v>100</v>
      </c>
      <c r="B5" s="62"/>
      <c r="C5" s="51"/>
      <c r="D5" s="37"/>
      <c r="E5" s="40"/>
      <c r="F5" s="40"/>
    </row>
    <row r="6" spans="1:6" s="1" customFormat="1" ht="15" customHeight="1">
      <c r="A6" s="81"/>
      <c r="B6" s="62"/>
      <c r="C6" s="51"/>
      <c r="D6" s="37"/>
      <c r="E6" s="40"/>
      <c r="F6" s="40"/>
    </row>
    <row r="7" spans="1:256" s="1" customFormat="1" ht="30.75" customHeight="1">
      <c r="A7" s="382" t="s">
        <v>4</v>
      </c>
      <c r="B7" s="383"/>
      <c r="C7" s="386"/>
      <c r="D7" s="387"/>
      <c r="E7" s="386" t="s">
        <v>3</v>
      </c>
      <c r="F7" s="387"/>
      <c r="G7" s="386" t="s">
        <v>3</v>
      </c>
      <c r="H7" s="387"/>
      <c r="I7" s="386" t="s">
        <v>3</v>
      </c>
      <c r="J7" s="387"/>
      <c r="K7" s="386" t="s">
        <v>3</v>
      </c>
      <c r="L7" s="387"/>
      <c r="M7" s="386" t="s">
        <v>3</v>
      </c>
      <c r="N7" s="387"/>
      <c r="O7" s="386" t="s">
        <v>99</v>
      </c>
      <c r="P7" s="387"/>
      <c r="Q7" s="386" t="s">
        <v>99</v>
      </c>
      <c r="R7" s="387"/>
      <c r="S7" s="386" t="s">
        <v>99</v>
      </c>
      <c r="T7" s="387"/>
      <c r="U7" s="386" t="s">
        <v>99</v>
      </c>
      <c r="V7" s="387"/>
      <c r="W7" s="386" t="s">
        <v>99</v>
      </c>
      <c r="X7" s="387"/>
      <c r="Y7" s="386" t="s">
        <v>99</v>
      </c>
      <c r="Z7" s="387"/>
      <c r="AA7" s="386" t="s">
        <v>99</v>
      </c>
      <c r="AB7" s="387"/>
      <c r="AC7" s="386" t="s">
        <v>99</v>
      </c>
      <c r="AD7" s="387"/>
      <c r="AE7" s="386" t="s">
        <v>99</v>
      </c>
      <c r="AF7" s="387"/>
      <c r="AG7" s="386" t="s">
        <v>99</v>
      </c>
      <c r="AH7" s="387"/>
      <c r="AI7" s="386" t="s">
        <v>99</v>
      </c>
      <c r="AJ7" s="387"/>
      <c r="AK7" s="386" t="s">
        <v>99</v>
      </c>
      <c r="AL7" s="387"/>
      <c r="AM7" s="386" t="s">
        <v>99</v>
      </c>
      <c r="AN7" s="387"/>
      <c r="AO7" s="386" t="s">
        <v>99</v>
      </c>
      <c r="AP7" s="387"/>
      <c r="AQ7" s="386" t="s">
        <v>99</v>
      </c>
      <c r="AR7" s="387"/>
      <c r="AS7" s="386" t="s">
        <v>99</v>
      </c>
      <c r="AT7" s="387"/>
      <c r="AU7" s="386" t="s">
        <v>99</v>
      </c>
      <c r="AV7" s="387"/>
      <c r="AW7" s="386" t="s">
        <v>99</v>
      </c>
      <c r="AX7" s="387"/>
      <c r="AY7" s="386" t="s">
        <v>99</v>
      </c>
      <c r="AZ7" s="387"/>
      <c r="BA7" s="386" t="s">
        <v>99</v>
      </c>
      <c r="BB7" s="387"/>
      <c r="BC7" s="386" t="s">
        <v>99</v>
      </c>
      <c r="BD7" s="387"/>
      <c r="BE7" s="386" t="s">
        <v>99</v>
      </c>
      <c r="BF7" s="387"/>
      <c r="BG7" s="386" t="s">
        <v>99</v>
      </c>
      <c r="BH7" s="387"/>
      <c r="BI7" s="386" t="s">
        <v>99</v>
      </c>
      <c r="BJ7" s="387"/>
      <c r="BK7" s="386" t="s">
        <v>99</v>
      </c>
      <c r="BL7" s="387"/>
      <c r="BM7" s="386" t="s">
        <v>99</v>
      </c>
      <c r="BN7" s="387"/>
      <c r="BO7" s="386" t="s">
        <v>99</v>
      </c>
      <c r="BP7" s="387"/>
      <c r="BQ7" s="386" t="s">
        <v>99</v>
      </c>
      <c r="BR7" s="387"/>
      <c r="BS7" s="386" t="s">
        <v>99</v>
      </c>
      <c r="BT7" s="387"/>
      <c r="BU7" s="386" t="s">
        <v>99</v>
      </c>
      <c r="BV7" s="387"/>
      <c r="BW7" s="386" t="s">
        <v>99</v>
      </c>
      <c r="BX7" s="387"/>
      <c r="BY7" s="386" t="s">
        <v>99</v>
      </c>
      <c r="BZ7" s="387"/>
      <c r="CA7" s="386" t="s">
        <v>99</v>
      </c>
      <c r="CB7" s="387"/>
      <c r="CC7" s="386" t="s">
        <v>99</v>
      </c>
      <c r="CD7" s="387"/>
      <c r="CE7" s="386" t="s">
        <v>99</v>
      </c>
      <c r="CF7" s="387"/>
      <c r="CG7" s="386" t="s">
        <v>99</v>
      </c>
      <c r="CH7" s="387"/>
      <c r="CI7" s="386" t="s">
        <v>99</v>
      </c>
      <c r="CJ7" s="387"/>
      <c r="CK7" s="386" t="s">
        <v>99</v>
      </c>
      <c r="CL7" s="387"/>
      <c r="CM7" s="386" t="s">
        <v>99</v>
      </c>
      <c r="CN7" s="387"/>
      <c r="CO7" s="386" t="s">
        <v>99</v>
      </c>
      <c r="CP7" s="387"/>
      <c r="CQ7" s="386" t="s">
        <v>99</v>
      </c>
      <c r="CR7" s="387"/>
      <c r="CS7" s="386" t="s">
        <v>99</v>
      </c>
      <c r="CT7" s="387"/>
      <c r="CU7" s="386" t="s">
        <v>99</v>
      </c>
      <c r="CV7" s="387"/>
      <c r="CW7" s="386" t="s">
        <v>99</v>
      </c>
      <c r="CX7" s="387"/>
      <c r="CY7" s="386" t="s">
        <v>99</v>
      </c>
      <c r="CZ7" s="387"/>
      <c r="DA7" s="386" t="s">
        <v>99</v>
      </c>
      <c r="DB7" s="387"/>
      <c r="DC7" s="386" t="s">
        <v>99</v>
      </c>
      <c r="DD7" s="387"/>
      <c r="DE7" s="386" t="s">
        <v>99</v>
      </c>
      <c r="DF7" s="387"/>
      <c r="DG7" s="386" t="s">
        <v>99</v>
      </c>
      <c r="DH7" s="387"/>
      <c r="DI7" s="386" t="s">
        <v>99</v>
      </c>
      <c r="DJ7" s="387"/>
      <c r="DK7" s="386" t="s">
        <v>99</v>
      </c>
      <c r="DL7" s="387"/>
      <c r="DM7" s="386" t="s">
        <v>99</v>
      </c>
      <c r="DN7" s="387"/>
      <c r="DO7" s="386" t="s">
        <v>99</v>
      </c>
      <c r="DP7" s="387"/>
      <c r="DQ7" s="386" t="s">
        <v>99</v>
      </c>
      <c r="DR7" s="387"/>
      <c r="DS7" s="386" t="s">
        <v>99</v>
      </c>
      <c r="DT7" s="387"/>
      <c r="DU7" s="386" t="s">
        <v>99</v>
      </c>
      <c r="DV7" s="387"/>
      <c r="DW7" s="386" t="s">
        <v>99</v>
      </c>
      <c r="DX7" s="387"/>
      <c r="DY7" s="386" t="s">
        <v>99</v>
      </c>
      <c r="DZ7" s="387"/>
      <c r="EA7" s="386" t="s">
        <v>99</v>
      </c>
      <c r="EB7" s="387"/>
      <c r="EC7" s="386" t="s">
        <v>99</v>
      </c>
      <c r="ED7" s="387"/>
      <c r="EE7" s="386" t="s">
        <v>99</v>
      </c>
      <c r="EF7" s="387"/>
      <c r="EG7" s="386" t="s">
        <v>99</v>
      </c>
      <c r="EH7" s="387"/>
      <c r="EI7" s="386" t="s">
        <v>99</v>
      </c>
      <c r="EJ7" s="387"/>
      <c r="EK7" s="386" t="s">
        <v>99</v>
      </c>
      <c r="EL7" s="387"/>
      <c r="EM7" s="386" t="s">
        <v>99</v>
      </c>
      <c r="EN7" s="387"/>
      <c r="EO7" s="386" t="s">
        <v>99</v>
      </c>
      <c r="EP7" s="387"/>
      <c r="EQ7" s="386" t="s">
        <v>99</v>
      </c>
      <c r="ER7" s="387"/>
      <c r="ES7" s="386" t="s">
        <v>99</v>
      </c>
      <c r="ET7" s="387"/>
      <c r="EU7" s="386" t="s">
        <v>99</v>
      </c>
      <c r="EV7" s="387"/>
      <c r="EW7" s="386" t="s">
        <v>99</v>
      </c>
      <c r="EX7" s="387"/>
      <c r="EY7" s="386" t="s">
        <v>99</v>
      </c>
      <c r="EZ7" s="387"/>
      <c r="FA7" s="386" t="s">
        <v>99</v>
      </c>
      <c r="FB7" s="387"/>
      <c r="FC7" s="386" t="s">
        <v>99</v>
      </c>
      <c r="FD7" s="387"/>
      <c r="FE7" s="386" t="s">
        <v>99</v>
      </c>
      <c r="FF7" s="387"/>
      <c r="FG7" s="386" t="s">
        <v>99</v>
      </c>
      <c r="FH7" s="387"/>
      <c r="FI7" s="386" t="s">
        <v>99</v>
      </c>
      <c r="FJ7" s="387"/>
      <c r="FK7" s="386" t="s">
        <v>99</v>
      </c>
      <c r="FL7" s="387"/>
      <c r="FM7" s="386" t="s">
        <v>99</v>
      </c>
      <c r="FN7" s="387"/>
      <c r="FO7" s="386" t="s">
        <v>99</v>
      </c>
      <c r="FP7" s="387"/>
      <c r="FQ7" s="386" t="s">
        <v>99</v>
      </c>
      <c r="FR7" s="387"/>
      <c r="FS7" s="386" t="s">
        <v>99</v>
      </c>
      <c r="FT7" s="387"/>
      <c r="FU7" s="386" t="s">
        <v>99</v>
      </c>
      <c r="FV7" s="387"/>
      <c r="FW7" s="386" t="s">
        <v>99</v>
      </c>
      <c r="FX7" s="387"/>
      <c r="FY7" s="386" t="s">
        <v>99</v>
      </c>
      <c r="FZ7" s="387"/>
      <c r="GA7" s="386" t="s">
        <v>99</v>
      </c>
      <c r="GB7" s="387"/>
      <c r="GC7" s="386" t="s">
        <v>99</v>
      </c>
      <c r="GD7" s="387"/>
      <c r="GE7" s="386" t="s">
        <v>99</v>
      </c>
      <c r="GF7" s="387"/>
      <c r="GG7" s="386" t="s">
        <v>99</v>
      </c>
      <c r="GH7" s="387"/>
      <c r="GI7" s="386" t="s">
        <v>99</v>
      </c>
      <c r="GJ7" s="387"/>
      <c r="GK7" s="386" t="s">
        <v>99</v>
      </c>
      <c r="GL7" s="387"/>
      <c r="GM7" s="386" t="s">
        <v>99</v>
      </c>
      <c r="GN7" s="387"/>
      <c r="GO7" s="386" t="s">
        <v>99</v>
      </c>
      <c r="GP7" s="387"/>
      <c r="GQ7" s="386" t="s">
        <v>99</v>
      </c>
      <c r="GR7" s="387"/>
      <c r="GS7" s="386" t="s">
        <v>99</v>
      </c>
      <c r="GT7" s="387"/>
      <c r="GU7" s="386" t="s">
        <v>99</v>
      </c>
      <c r="GV7" s="387"/>
      <c r="GW7" s="386" t="s">
        <v>99</v>
      </c>
      <c r="GX7" s="387"/>
      <c r="GY7" s="386" t="s">
        <v>99</v>
      </c>
      <c r="GZ7" s="387"/>
      <c r="HA7" s="386" t="s">
        <v>99</v>
      </c>
      <c r="HB7" s="387"/>
      <c r="HC7" s="386" t="s">
        <v>99</v>
      </c>
      <c r="HD7" s="387"/>
      <c r="HE7" s="386" t="s">
        <v>99</v>
      </c>
      <c r="HF7" s="387"/>
      <c r="HG7" s="386" t="s">
        <v>99</v>
      </c>
      <c r="HH7" s="387"/>
      <c r="HI7" s="386" t="s">
        <v>99</v>
      </c>
      <c r="HJ7" s="387"/>
      <c r="HK7" s="386" t="s">
        <v>99</v>
      </c>
      <c r="HL7" s="387"/>
      <c r="HM7" s="386" t="s">
        <v>99</v>
      </c>
      <c r="HN7" s="387"/>
      <c r="HO7" s="386" t="s">
        <v>99</v>
      </c>
      <c r="HP7" s="387"/>
      <c r="HQ7" s="386" t="s">
        <v>99</v>
      </c>
      <c r="HR7" s="387"/>
      <c r="HS7" s="386" t="s">
        <v>99</v>
      </c>
      <c r="HT7" s="387"/>
      <c r="HU7" s="386" t="s">
        <v>99</v>
      </c>
      <c r="HV7" s="387"/>
      <c r="HW7" s="386" t="s">
        <v>99</v>
      </c>
      <c r="HX7" s="387"/>
      <c r="HY7" s="386" t="s">
        <v>99</v>
      </c>
      <c r="HZ7" s="387"/>
      <c r="IA7" s="386" t="s">
        <v>99</v>
      </c>
      <c r="IB7" s="387"/>
      <c r="IC7" s="386" t="s">
        <v>99</v>
      </c>
      <c r="ID7" s="387"/>
      <c r="IE7" s="386" t="s">
        <v>99</v>
      </c>
      <c r="IF7" s="387"/>
      <c r="IG7" s="386" t="s">
        <v>99</v>
      </c>
      <c r="IH7" s="387"/>
      <c r="II7" s="386" t="s">
        <v>99</v>
      </c>
      <c r="IJ7" s="387"/>
      <c r="IK7" s="386" t="s">
        <v>99</v>
      </c>
      <c r="IL7" s="387"/>
      <c r="IM7" s="386" t="s">
        <v>99</v>
      </c>
      <c r="IN7" s="387"/>
      <c r="IO7" s="386" t="s">
        <v>99</v>
      </c>
      <c r="IP7" s="387"/>
      <c r="IQ7" s="386" t="s">
        <v>99</v>
      </c>
      <c r="IR7" s="387"/>
      <c r="IS7" s="386" t="s">
        <v>99</v>
      </c>
      <c r="IT7" s="387"/>
      <c r="IU7" s="386" t="s">
        <v>99</v>
      </c>
      <c r="IV7" s="387"/>
    </row>
    <row r="8" spans="1:6" s="47" customFormat="1" ht="12" customHeight="1">
      <c r="A8" s="384"/>
      <c r="B8" s="385"/>
      <c r="C8" s="385"/>
      <c r="D8" s="45"/>
      <c r="E8" s="46"/>
      <c r="F8" s="46"/>
    </row>
    <row r="9" ht="12.75"/>
    <row r="10" ht="12.75" hidden="1"/>
    <row r="11" ht="12.75" hidden="1"/>
    <row r="12" ht="12.75" hidden="1"/>
    <row r="13" ht="12.75" hidden="1"/>
    <row r="14" ht="12.75" hidden="1"/>
    <row r="15" ht="12.75" hidden="1"/>
    <row r="16" ht="12.75" hidden="1"/>
    <row r="17" ht="12.75" hidden="1"/>
    <row r="18" ht="12.75" hidden="1"/>
    <row r="19" ht="12.75" hidden="1"/>
    <row r="20" ht="12.75" hidden="1"/>
    <row r="21" ht="12.75" hidden="1"/>
    <row r="22" ht="12.75" hidden="1"/>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sheetData>
  <sheetProtection password="E42F" sheet="1" objects="1" scenarios="1"/>
  <mergeCells count="129">
    <mergeCell ref="II7:IJ7"/>
    <mergeCell ref="IS7:IT7"/>
    <mergeCell ref="HY7:HZ7"/>
    <mergeCell ref="IM7:IN7"/>
    <mergeCell ref="IO7:IP7"/>
    <mergeCell ref="IQ7:IR7"/>
    <mergeCell ref="HG7:HH7"/>
    <mergeCell ref="HI7:HJ7"/>
    <mergeCell ref="HK7:HL7"/>
    <mergeCell ref="HM7:HN7"/>
    <mergeCell ref="IU7:IV7"/>
    <mergeCell ref="IA7:IB7"/>
    <mergeCell ref="IC7:ID7"/>
    <mergeCell ref="IE7:IF7"/>
    <mergeCell ref="IG7:IH7"/>
    <mergeCell ref="IK7:IL7"/>
    <mergeCell ref="HO7:HP7"/>
    <mergeCell ref="HQ7:HR7"/>
    <mergeCell ref="HS7:HT7"/>
    <mergeCell ref="HU7:HV7"/>
    <mergeCell ref="HW7:HX7"/>
    <mergeCell ref="GU7:GV7"/>
    <mergeCell ref="GW7:GX7"/>
    <mergeCell ref="GY7:GZ7"/>
    <mergeCell ref="HA7:HB7"/>
    <mergeCell ref="HC7:HD7"/>
    <mergeCell ref="HE7:HF7"/>
    <mergeCell ref="GI7:GJ7"/>
    <mergeCell ref="GK7:GL7"/>
    <mergeCell ref="GM7:GN7"/>
    <mergeCell ref="GO7:GP7"/>
    <mergeCell ref="GQ7:GR7"/>
    <mergeCell ref="GS7:GT7"/>
    <mergeCell ref="FW7:FX7"/>
    <mergeCell ref="FY7:FZ7"/>
    <mergeCell ref="GA7:GB7"/>
    <mergeCell ref="GC7:GD7"/>
    <mergeCell ref="GE7:GF7"/>
    <mergeCell ref="GG7:GH7"/>
    <mergeCell ref="FK7:FL7"/>
    <mergeCell ref="FM7:FN7"/>
    <mergeCell ref="FO7:FP7"/>
    <mergeCell ref="FQ7:FR7"/>
    <mergeCell ref="FS7:FT7"/>
    <mergeCell ref="FU7:FV7"/>
    <mergeCell ref="EY7:EZ7"/>
    <mergeCell ref="FA7:FB7"/>
    <mergeCell ref="FC7:FD7"/>
    <mergeCell ref="FE7:FF7"/>
    <mergeCell ref="FG7:FH7"/>
    <mergeCell ref="FI7:FJ7"/>
    <mergeCell ref="EM7:EN7"/>
    <mergeCell ref="EO7:EP7"/>
    <mergeCell ref="EQ7:ER7"/>
    <mergeCell ref="ES7:ET7"/>
    <mergeCell ref="EU7:EV7"/>
    <mergeCell ref="EW7:EX7"/>
    <mergeCell ref="EA7:EB7"/>
    <mergeCell ref="EC7:ED7"/>
    <mergeCell ref="EE7:EF7"/>
    <mergeCell ref="EG7:EH7"/>
    <mergeCell ref="EI7:EJ7"/>
    <mergeCell ref="EK7:EL7"/>
    <mergeCell ref="DO7:DP7"/>
    <mergeCell ref="DQ7:DR7"/>
    <mergeCell ref="DS7:DT7"/>
    <mergeCell ref="DU7:DV7"/>
    <mergeCell ref="DW7:DX7"/>
    <mergeCell ref="DY7:DZ7"/>
    <mergeCell ref="DC7:DD7"/>
    <mergeCell ref="DE7:DF7"/>
    <mergeCell ref="DG7:DH7"/>
    <mergeCell ref="DI7:DJ7"/>
    <mergeCell ref="DK7:DL7"/>
    <mergeCell ref="DM7:DN7"/>
    <mergeCell ref="CQ7:CR7"/>
    <mergeCell ref="CS7:CT7"/>
    <mergeCell ref="CU7:CV7"/>
    <mergeCell ref="CW7:CX7"/>
    <mergeCell ref="CY7:CZ7"/>
    <mergeCell ref="DA7:DB7"/>
    <mergeCell ref="CE7:CF7"/>
    <mergeCell ref="CG7:CH7"/>
    <mergeCell ref="CI7:CJ7"/>
    <mergeCell ref="CK7:CL7"/>
    <mergeCell ref="CM7:CN7"/>
    <mergeCell ref="CO7:CP7"/>
    <mergeCell ref="BS7:BT7"/>
    <mergeCell ref="BU7:BV7"/>
    <mergeCell ref="BW7:BX7"/>
    <mergeCell ref="BY7:BZ7"/>
    <mergeCell ref="CA7:CB7"/>
    <mergeCell ref="CC7:CD7"/>
    <mergeCell ref="BG7:BH7"/>
    <mergeCell ref="BI7:BJ7"/>
    <mergeCell ref="BK7:BL7"/>
    <mergeCell ref="BM7:BN7"/>
    <mergeCell ref="BO7:BP7"/>
    <mergeCell ref="BQ7:BR7"/>
    <mergeCell ref="AU7:AV7"/>
    <mergeCell ref="AW7:AX7"/>
    <mergeCell ref="AY7:AZ7"/>
    <mergeCell ref="BA7:BB7"/>
    <mergeCell ref="BC7:BD7"/>
    <mergeCell ref="BE7:BF7"/>
    <mergeCell ref="AI7:AJ7"/>
    <mergeCell ref="AK7:AL7"/>
    <mergeCell ref="AM7:AN7"/>
    <mergeCell ref="AO7:AP7"/>
    <mergeCell ref="AQ7:AR7"/>
    <mergeCell ref="AS7:AT7"/>
    <mergeCell ref="W7:X7"/>
    <mergeCell ref="Y7:Z7"/>
    <mergeCell ref="AA7:AB7"/>
    <mergeCell ref="AC7:AD7"/>
    <mergeCell ref="AE7:AF7"/>
    <mergeCell ref="AG7:AH7"/>
    <mergeCell ref="K7:L7"/>
    <mergeCell ref="M7:N7"/>
    <mergeCell ref="O7:P7"/>
    <mergeCell ref="Q7:R7"/>
    <mergeCell ref="S7:T7"/>
    <mergeCell ref="U7:V7"/>
    <mergeCell ref="A8:C8"/>
    <mergeCell ref="A7:B7"/>
    <mergeCell ref="C7:D7"/>
    <mergeCell ref="E7:F7"/>
    <mergeCell ref="G7:H7"/>
    <mergeCell ref="I7:J7"/>
  </mergeCells>
  <printOptions horizontalCentered="1"/>
  <pageMargins left="0.75" right="0.75" top="0.75" bottom="0.75" header="0.5" footer="0.5"/>
  <pageSetup fitToHeight="5" fitToWidth="1" horizontalDpi="600" verticalDpi="600" orientation="portrait" scale="99" r:id="rId2"/>
  <headerFooter alignWithMargins="0">
    <oddFooter>&amp;CPage &amp;P&amp;R&amp;A</oddFooter>
  </headerFooter>
  <legacyDrawing r:id="rId1"/>
</worksheet>
</file>

<file path=xl/worksheets/sheet9.xml><?xml version="1.0" encoding="utf-8"?>
<worksheet xmlns="http://schemas.openxmlformats.org/spreadsheetml/2006/main" xmlns:r="http://schemas.openxmlformats.org/officeDocument/2006/relationships">
  <sheetPr codeName="Sheet6">
    <pageSetUpPr fitToPage="1"/>
  </sheetPr>
  <dimension ref="A4:B8"/>
  <sheetViews>
    <sheetView showGridLines="0" zoomScalePageLayoutView="0" workbookViewId="0" topLeftCell="A1">
      <selection activeCell="A7" sqref="A7:B7"/>
    </sheetView>
  </sheetViews>
  <sheetFormatPr defaultColWidth="0" defaultRowHeight="12.75" zeroHeight="1"/>
  <cols>
    <col min="1" max="1" width="6.57421875" style="59" customWidth="1"/>
    <col min="2" max="2" width="82.140625" style="59" customWidth="1"/>
    <col min="3" max="3" width="2.421875" style="59" customWidth="1"/>
    <col min="4" max="16384" width="9.140625" style="59" hidden="1" customWidth="1"/>
  </cols>
  <sheetData>
    <row r="1" s="96" customFormat="1" ht="16.5" customHeight="1"/>
    <row r="2" s="96" customFormat="1" ht="16.5" customHeight="1"/>
    <row r="3" s="97" customFormat="1" ht="16.5" customHeight="1"/>
    <row r="4" ht="20.25">
      <c r="A4" s="32" t="str">
        <f>+'G-2 Offeror Information'!A4</f>
        <v>Request for Proposal for Long Term Care Insurance</v>
      </c>
    </row>
    <row r="5" s="111" customFormat="1" ht="21" customHeight="1">
      <c r="A5" s="82" t="s">
        <v>203</v>
      </c>
    </row>
    <row r="6" s="111" customFormat="1" ht="15" customHeight="1">
      <c r="A6" s="82"/>
    </row>
    <row r="7" spans="1:2" ht="30.75" customHeight="1">
      <c r="A7" s="382" t="s">
        <v>101</v>
      </c>
      <c r="B7" s="383"/>
    </row>
    <row r="8" spans="1:2" ht="12" customHeight="1">
      <c r="A8" s="160"/>
      <c r="B8" s="161"/>
    </row>
    <row r="9" ht="12.75" customHeight="1"/>
    <row r="10" ht="12.75" hidden="1"/>
    <row r="11" ht="12.75" hidden="1"/>
    <row r="12" ht="12.75" hidden="1"/>
    <row r="13" ht="12.75" hidden="1"/>
    <row r="14" ht="12.75" hidden="1"/>
    <row r="15" ht="12.75" hidden="1"/>
    <row r="16" ht="12.75" hidden="1"/>
    <row r="17" ht="12.75" hidden="1"/>
    <row r="18" ht="12.75" hidden="1"/>
    <row r="19" ht="12.75" hidden="1"/>
    <row r="20" ht="12.75" hidden="1"/>
    <row r="21" ht="12.75" hidden="1"/>
    <row r="22" ht="12.75" hidden="1"/>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sheetData>
  <sheetProtection password="E42F" sheet="1" objects="1" scenarios="1"/>
  <mergeCells count="1">
    <mergeCell ref="A7:B7"/>
  </mergeCells>
  <printOptions horizontalCentered="1"/>
  <pageMargins left="0.75" right="0.75" top="0.75" bottom="0.75" header="0.5" footer="0.5"/>
  <pageSetup fitToHeight="50" fitToWidth="1" horizontalDpi="600" verticalDpi="600" orientation="portrait" r:id="rId2"/>
  <headerFooter alignWithMargins="0">
    <oddFooter>&amp;CPage &amp;P&amp;R&amp;A</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Gabriel, Roeder, Smith &amp;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Long Term Care Attachment G Financial</dc:title>
  <dc:subject/>
  <dc:creator>AMYCO</dc:creator>
  <cp:keywords/>
  <dc:description/>
  <cp:lastModifiedBy>jscherer</cp:lastModifiedBy>
  <cp:lastPrinted>2011-06-15T13:09:43Z</cp:lastPrinted>
  <dcterms:created xsi:type="dcterms:W3CDTF">2007-11-27T22:50:36Z</dcterms:created>
  <dcterms:modified xsi:type="dcterms:W3CDTF">2011-06-16T14:36:39Z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Installer, sp19</vt:lpwstr>
  </property>
  <property fmtid="{D5CDD505-2E9C-101B-9397-08002B2CF9AE}" pid="4" name="xd_Signatu">
    <vt:lpwstr/>
  </property>
  <property fmtid="{D5CDD505-2E9C-101B-9397-08002B2CF9AE}" pid="5" name="display_urn:schemas-microsoft-com:office:office#Auth">
    <vt:lpwstr>Installer, sp19</vt:lpwstr>
  </property>
  <property fmtid="{D5CDD505-2E9C-101B-9397-08002B2CF9AE}" pid="6" name="TemplateU">
    <vt:lpwstr/>
  </property>
  <property fmtid="{D5CDD505-2E9C-101B-9397-08002B2CF9AE}" pid="7" name="xd_Prog">
    <vt:lpwstr/>
  </property>
  <property fmtid="{D5CDD505-2E9C-101B-9397-08002B2CF9AE}" pid="8" name="ContentType">
    <vt:lpwstr>0x01010048ADCCB8EE92E546BCD612B1666D1758</vt:lpwstr>
  </property>
  <property fmtid="{D5CDD505-2E9C-101B-9397-08002B2CF9AE}" pid="9" name="_SourceU">
    <vt:lpwstr/>
  </property>
  <property fmtid="{D5CDD505-2E9C-101B-9397-08002B2CF9AE}" pid="10" name="_SharedFileInd">
    <vt:lpwstr/>
  </property>
  <property fmtid="{D5CDD505-2E9C-101B-9397-08002B2CF9AE}" pid="11" name="Ord">
    <vt:lpwstr>60700.0000000000</vt:lpwstr>
  </property>
  <property fmtid="{D5CDD505-2E9C-101B-9397-08002B2CF9AE}" pid="12" name="display_u">
    <vt:lpwstr>Jerry Scherer</vt:lpwstr>
  </property>
  <property fmtid="{D5CDD505-2E9C-101B-9397-08002B2CF9AE}" pid="13" name="Ye">
    <vt:lpwstr/>
  </property>
  <property fmtid="{D5CDD505-2E9C-101B-9397-08002B2CF9AE}" pid="14" name="Doc Tit">
    <vt:lpwstr/>
  </property>
</Properties>
</file>