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355" windowHeight="7995"/>
  </bookViews>
  <sheets>
    <sheet name="Price Form" sheetId="1" r:id="rId1"/>
  </sheets>
  <calcPr calcId="145621"/>
</workbook>
</file>

<file path=xl/calcChain.xml><?xml version="1.0" encoding="utf-8"?>
<calcChain xmlns="http://schemas.openxmlformats.org/spreadsheetml/2006/main">
  <c r="F72" i="1" l="1"/>
  <c r="F71" i="1"/>
  <c r="F70" i="1"/>
  <c r="F69" i="1"/>
  <c r="F67" i="1"/>
  <c r="F66" i="1"/>
  <c r="F65" i="1"/>
  <c r="F64" i="1"/>
  <c r="F62" i="1"/>
  <c r="F61" i="1"/>
  <c r="F60" i="1"/>
  <c r="F59" i="1"/>
  <c r="F57" i="1"/>
  <c r="F56" i="1"/>
  <c r="F55" i="1"/>
  <c r="F54" i="1"/>
  <c r="F52" i="1"/>
  <c r="F51" i="1"/>
  <c r="F50" i="1"/>
  <c r="F49" i="1"/>
  <c r="F74" i="1" l="1"/>
  <c r="F32" i="1"/>
  <c r="F31" i="1"/>
  <c r="F30" i="1"/>
  <c r="F29" i="1"/>
  <c r="F27" i="1"/>
  <c r="F26" i="1"/>
  <c r="F25" i="1"/>
  <c r="F24" i="1"/>
  <c r="F22" i="1"/>
  <c r="F21" i="1"/>
  <c r="F20" i="1"/>
  <c r="F19" i="1"/>
  <c r="F17" i="1"/>
  <c r="F16" i="1"/>
  <c r="F15" i="1"/>
  <c r="F14" i="1"/>
  <c r="F12" i="1"/>
  <c r="F11" i="1"/>
  <c r="F10" i="1"/>
  <c r="F9" i="1"/>
  <c r="F34" i="1" l="1"/>
  <c r="F77" i="1" s="1"/>
</calcChain>
</file>

<file path=xl/sharedStrings.xml><?xml version="1.0" encoding="utf-8"?>
<sst xmlns="http://schemas.openxmlformats.org/spreadsheetml/2006/main" count="77" uniqueCount="26">
  <si>
    <t>A</t>
  </si>
  <si>
    <t>B</t>
  </si>
  <si>
    <t>C</t>
  </si>
  <si>
    <t>D</t>
  </si>
  <si>
    <t>CONTRACT YEARS</t>
  </si>
  <si>
    <r>
      <t>UNIT PRICE</t>
    </r>
    <r>
      <rPr>
        <b/>
        <sz val="11"/>
        <color indexed="8"/>
        <rFont val="Calibri"/>
        <family val="2"/>
      </rPr>
      <t xml:space="preserve"> </t>
    </r>
  </si>
  <si>
    <t>NUMBER OF MONTHS/INCIDENTS</t>
  </si>
  <si>
    <t>ESTIMATED NUMBER OF VEHICLES</t>
  </si>
  <si>
    <t>ESTIMATED PRICE</t>
  </si>
  <si>
    <t>Y1</t>
  </si>
  <si>
    <t>ADMINISTRATION FEE FOR M&amp;R PER VEHICLE (PER MONTH)</t>
  </si>
  <si>
    <t>ADMINISTRATION FEE FOR TOWING (PER INCIDENT)</t>
  </si>
  <si>
    <t>ADMINISTRATION FEE FOR ACCIDENT REPORTING  (PER INCIDENT)</t>
  </si>
  <si>
    <t>ADMINISTRATION FEE FOR ACCIDENT REPAIR OVERSIGHT (PER INCIDENT)</t>
  </si>
  <si>
    <t>Y2</t>
  </si>
  <si>
    <t>Y3</t>
  </si>
  <si>
    <t>Y4</t>
  </si>
  <si>
    <t>Y5</t>
  </si>
  <si>
    <t>*The State makes no minimum or maximum guarantees; these figures are for evaluation purposes only.</t>
  </si>
  <si>
    <t>Submitted By:
Authorized Signature: _______________________________________________ Date: ________________________ 
Printed Name and Title: ___________________________________________________________________________
Company Name : ________________________________________________________________________________
Company Address: _______________________________________________________________________________
Location(s) from which services will be performed (City/State): ___________________________________________
FEIN: _________________________________________
eMM #:  ________________________________________
Telephone: (_______) _______-- ____________________
Fax: (_______) _______--____________________
E-mail: _________________________________________</t>
  </si>
  <si>
    <t>Total Proposal Price</t>
  </si>
  <si>
    <t>F1: VEHICLE CATEGORY = LIGHT-DUTY VEHICLES</t>
  </si>
  <si>
    <t>F2: VEHICLE CATEGORY = MEDIUM AND HEAVY-DUTY VEHICLES</t>
  </si>
  <si>
    <t>Five Year Total (MEDIUM AND HEAVY-DUTY VEHICLES)</t>
  </si>
  <si>
    <t>Five Year Total (LIGHT-DUTY VEHICLES)</t>
  </si>
  <si>
    <t>Attachment F – Financial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</si>
</sst>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7" fontId="0" fillId="2" borderId="8" xfId="0" applyNumberFormat="1" applyFill="1" applyBorder="1" applyProtection="1">
      <protection locked="0"/>
    </xf>
    <xf numFmtId="0" fontId="0" fillId="0" borderId="0" xfId="0" applyAlignment="1" applyProtection="1">
      <alignment vertical="center"/>
    </xf>
    <xf numFmtId="0" fontId="0" fillId="0" borderId="0" xfId="0" applyProtection="1"/>
    <xf numFmtId="7" fontId="0" fillId="0" borderId="0" xfId="0" applyNumberFormat="1" applyProtection="1"/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7" fontId="5" fillId="0" borderId="0" xfId="0" applyNumberFormat="1" applyFont="1" applyProtection="1"/>
    <xf numFmtId="7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7" fontId="2" fillId="0" borderId="3" xfId="0" applyNumberFormat="1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7" fontId="1" fillId="0" borderId="0" xfId="0" applyNumberFormat="1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0" fillId="0" borderId="8" xfId="0" applyFill="1" applyBorder="1" applyAlignment="1" applyProtection="1">
      <alignment wrapText="1"/>
    </xf>
    <xf numFmtId="0" fontId="0" fillId="0" borderId="8" xfId="0" applyFill="1" applyBorder="1" applyAlignment="1" applyProtection="1">
      <alignment horizontal="center"/>
    </xf>
    <xf numFmtId="7" fontId="0" fillId="0" borderId="9" xfId="0" applyNumberFormat="1" applyFill="1" applyBorder="1" applyProtection="1"/>
    <xf numFmtId="0" fontId="0" fillId="0" borderId="0" xfId="0" applyFill="1" applyProtection="1"/>
    <xf numFmtId="0" fontId="0" fillId="0" borderId="8" xfId="0" applyFill="1" applyBorder="1" applyProtection="1"/>
    <xf numFmtId="0" fontId="0" fillId="0" borderId="5" xfId="0" applyBorder="1" applyAlignment="1" applyProtection="1">
      <alignment horizontal="center" vertical="top"/>
    </xf>
    <xf numFmtId="0" fontId="0" fillId="0" borderId="0" xfId="0" applyFill="1" applyBorder="1" applyProtection="1"/>
    <xf numFmtId="7" fontId="0" fillId="0" borderId="0" xfId="0" applyNumberFormat="1" applyFill="1" applyBorder="1" applyProtection="1"/>
    <xf numFmtId="0" fontId="0" fillId="0" borderId="0" xfId="0" applyFill="1" applyBorder="1" applyAlignment="1" applyProtection="1">
      <alignment horizontal="center"/>
    </xf>
    <xf numFmtId="7" fontId="0" fillId="0" borderId="6" xfId="0" applyNumberFormat="1" applyFill="1" applyBorder="1" applyProtection="1"/>
    <xf numFmtId="0" fontId="0" fillId="0" borderId="5" xfId="0" applyFill="1" applyBorder="1" applyAlignment="1" applyProtection="1">
      <alignment horizontal="center" vertical="top"/>
    </xf>
    <xf numFmtId="0" fontId="0" fillId="0" borderId="14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wrapText="1"/>
    </xf>
    <xf numFmtId="0" fontId="0" fillId="0" borderId="15" xfId="0" applyFill="1" applyBorder="1" applyProtection="1"/>
    <xf numFmtId="0" fontId="3" fillId="0" borderId="17" xfId="0" applyFont="1" applyBorder="1" applyAlignment="1" applyProtection="1">
      <alignment vertical="center"/>
    </xf>
    <xf numFmtId="0" fontId="4" fillId="0" borderId="18" xfId="0" applyFont="1" applyBorder="1" applyProtection="1"/>
    <xf numFmtId="7" fontId="4" fillId="0" borderId="18" xfId="0" applyNumberFormat="1" applyFont="1" applyBorder="1" applyProtection="1"/>
    <xf numFmtId="0" fontId="3" fillId="0" borderId="18" xfId="0" applyFont="1" applyBorder="1" applyProtection="1"/>
    <xf numFmtId="7" fontId="3" fillId="0" borderId="16" xfId="0" applyNumberFormat="1" applyFont="1" applyBorder="1" applyProtection="1"/>
    <xf numFmtId="0" fontId="4" fillId="0" borderId="0" xfId="0" applyFont="1" applyProtection="1"/>
    <xf numFmtId="0" fontId="0" fillId="0" borderId="10" xfId="0" applyBorder="1" applyAlignment="1" applyProtection="1">
      <alignment vertical="center"/>
    </xf>
    <xf numFmtId="0" fontId="0" fillId="0" borderId="11" xfId="0" applyBorder="1" applyProtection="1"/>
    <xf numFmtId="7" fontId="0" fillId="0" borderId="11" xfId="0" applyNumberFormat="1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8" xfId="0" applyFill="1" applyBorder="1" applyAlignment="1">
      <alignment horizontal="center"/>
    </xf>
    <xf numFmtId="7" fontId="7" fillId="0" borderId="19" xfId="0" applyNumberFormat="1" applyFont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left" vertical="center" wrapText="1"/>
    </xf>
    <xf numFmtId="0" fontId="0" fillId="0" borderId="7" xfId="0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 vertical="top"/>
    </xf>
    <xf numFmtId="0" fontId="7" fillId="0" borderId="17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zoomScale="80" zoomScaleNormal="80" workbookViewId="0">
      <selection activeCell="IV12" sqref="IV12"/>
    </sheetView>
  </sheetViews>
  <sheetFormatPr defaultRowHeight="15" zeroHeight="1" x14ac:dyDescent="0.25"/>
  <cols>
    <col min="1" max="1" width="6.7109375" style="2" customWidth="1"/>
    <col min="2" max="2" width="50" style="3" customWidth="1"/>
    <col min="3" max="3" width="12.28515625" style="4" customWidth="1"/>
    <col min="4" max="4" width="20" style="3" customWidth="1"/>
    <col min="5" max="5" width="16.7109375" style="3" customWidth="1"/>
    <col min="6" max="6" width="27.42578125" style="3" customWidth="1"/>
    <col min="7" max="255" width="0" style="3" hidden="1" customWidth="1"/>
    <col min="256" max="256" width="9.140625" style="3"/>
    <col min="257" max="257" width="6.7109375" style="3" customWidth="1"/>
    <col min="258" max="258" width="46" style="3" customWidth="1"/>
    <col min="259" max="259" width="12.28515625" style="3" customWidth="1"/>
    <col min="260" max="261" width="16.7109375" style="3" customWidth="1"/>
    <col min="262" max="262" width="18.28515625" style="3" customWidth="1"/>
    <col min="263" max="511" width="0" style="3" hidden="1" customWidth="1"/>
    <col min="512" max="512" width="9.140625" style="3"/>
    <col min="513" max="513" width="6.7109375" style="3" customWidth="1"/>
    <col min="514" max="514" width="46" style="3" customWidth="1"/>
    <col min="515" max="515" width="12.28515625" style="3" customWidth="1"/>
    <col min="516" max="517" width="16.7109375" style="3" customWidth="1"/>
    <col min="518" max="518" width="18.28515625" style="3" customWidth="1"/>
    <col min="519" max="767" width="0" style="3" hidden="1" customWidth="1"/>
    <col min="768" max="768" width="9.140625" style="3"/>
    <col min="769" max="769" width="6.7109375" style="3" customWidth="1"/>
    <col min="770" max="770" width="46" style="3" customWidth="1"/>
    <col min="771" max="771" width="12.28515625" style="3" customWidth="1"/>
    <col min="772" max="773" width="16.7109375" style="3" customWidth="1"/>
    <col min="774" max="774" width="18.28515625" style="3" customWidth="1"/>
    <col min="775" max="1023" width="0" style="3" hidden="1" customWidth="1"/>
    <col min="1024" max="1024" width="9.140625" style="3"/>
    <col min="1025" max="1025" width="6.7109375" style="3" customWidth="1"/>
    <col min="1026" max="1026" width="46" style="3" customWidth="1"/>
    <col min="1027" max="1027" width="12.28515625" style="3" customWidth="1"/>
    <col min="1028" max="1029" width="16.7109375" style="3" customWidth="1"/>
    <col min="1030" max="1030" width="18.28515625" style="3" customWidth="1"/>
    <col min="1031" max="1279" width="0" style="3" hidden="1" customWidth="1"/>
    <col min="1280" max="1280" width="9.140625" style="3"/>
    <col min="1281" max="1281" width="6.7109375" style="3" customWidth="1"/>
    <col min="1282" max="1282" width="46" style="3" customWidth="1"/>
    <col min="1283" max="1283" width="12.28515625" style="3" customWidth="1"/>
    <col min="1284" max="1285" width="16.7109375" style="3" customWidth="1"/>
    <col min="1286" max="1286" width="18.28515625" style="3" customWidth="1"/>
    <col min="1287" max="1535" width="0" style="3" hidden="1" customWidth="1"/>
    <col min="1536" max="1536" width="9.140625" style="3"/>
    <col min="1537" max="1537" width="6.7109375" style="3" customWidth="1"/>
    <col min="1538" max="1538" width="46" style="3" customWidth="1"/>
    <col min="1539" max="1539" width="12.28515625" style="3" customWidth="1"/>
    <col min="1540" max="1541" width="16.7109375" style="3" customWidth="1"/>
    <col min="1542" max="1542" width="18.28515625" style="3" customWidth="1"/>
    <col min="1543" max="1791" width="0" style="3" hidden="1" customWidth="1"/>
    <col min="1792" max="1792" width="9.140625" style="3"/>
    <col min="1793" max="1793" width="6.7109375" style="3" customWidth="1"/>
    <col min="1794" max="1794" width="46" style="3" customWidth="1"/>
    <col min="1795" max="1795" width="12.28515625" style="3" customWidth="1"/>
    <col min="1796" max="1797" width="16.7109375" style="3" customWidth="1"/>
    <col min="1798" max="1798" width="18.28515625" style="3" customWidth="1"/>
    <col min="1799" max="2047" width="0" style="3" hidden="1" customWidth="1"/>
    <col min="2048" max="2048" width="9.140625" style="3"/>
    <col min="2049" max="2049" width="6.7109375" style="3" customWidth="1"/>
    <col min="2050" max="2050" width="46" style="3" customWidth="1"/>
    <col min="2051" max="2051" width="12.28515625" style="3" customWidth="1"/>
    <col min="2052" max="2053" width="16.7109375" style="3" customWidth="1"/>
    <col min="2054" max="2054" width="18.28515625" style="3" customWidth="1"/>
    <col min="2055" max="2303" width="0" style="3" hidden="1" customWidth="1"/>
    <col min="2304" max="2304" width="9.140625" style="3"/>
    <col min="2305" max="2305" width="6.7109375" style="3" customWidth="1"/>
    <col min="2306" max="2306" width="46" style="3" customWidth="1"/>
    <col min="2307" max="2307" width="12.28515625" style="3" customWidth="1"/>
    <col min="2308" max="2309" width="16.7109375" style="3" customWidth="1"/>
    <col min="2310" max="2310" width="18.28515625" style="3" customWidth="1"/>
    <col min="2311" max="2559" width="0" style="3" hidden="1" customWidth="1"/>
    <col min="2560" max="2560" width="9.140625" style="3"/>
    <col min="2561" max="2561" width="6.7109375" style="3" customWidth="1"/>
    <col min="2562" max="2562" width="46" style="3" customWidth="1"/>
    <col min="2563" max="2563" width="12.28515625" style="3" customWidth="1"/>
    <col min="2564" max="2565" width="16.7109375" style="3" customWidth="1"/>
    <col min="2566" max="2566" width="18.28515625" style="3" customWidth="1"/>
    <col min="2567" max="2815" width="0" style="3" hidden="1" customWidth="1"/>
    <col min="2816" max="2816" width="9.140625" style="3"/>
    <col min="2817" max="2817" width="6.7109375" style="3" customWidth="1"/>
    <col min="2818" max="2818" width="46" style="3" customWidth="1"/>
    <col min="2819" max="2819" width="12.28515625" style="3" customWidth="1"/>
    <col min="2820" max="2821" width="16.7109375" style="3" customWidth="1"/>
    <col min="2822" max="2822" width="18.28515625" style="3" customWidth="1"/>
    <col min="2823" max="3071" width="0" style="3" hidden="1" customWidth="1"/>
    <col min="3072" max="3072" width="9.140625" style="3"/>
    <col min="3073" max="3073" width="6.7109375" style="3" customWidth="1"/>
    <col min="3074" max="3074" width="46" style="3" customWidth="1"/>
    <col min="3075" max="3075" width="12.28515625" style="3" customWidth="1"/>
    <col min="3076" max="3077" width="16.7109375" style="3" customWidth="1"/>
    <col min="3078" max="3078" width="18.28515625" style="3" customWidth="1"/>
    <col min="3079" max="3327" width="0" style="3" hidden="1" customWidth="1"/>
    <col min="3328" max="3328" width="9.140625" style="3"/>
    <col min="3329" max="3329" width="6.7109375" style="3" customWidth="1"/>
    <col min="3330" max="3330" width="46" style="3" customWidth="1"/>
    <col min="3331" max="3331" width="12.28515625" style="3" customWidth="1"/>
    <col min="3332" max="3333" width="16.7109375" style="3" customWidth="1"/>
    <col min="3334" max="3334" width="18.28515625" style="3" customWidth="1"/>
    <col min="3335" max="3583" width="0" style="3" hidden="1" customWidth="1"/>
    <col min="3584" max="3584" width="9.140625" style="3"/>
    <col min="3585" max="3585" width="6.7109375" style="3" customWidth="1"/>
    <col min="3586" max="3586" width="46" style="3" customWidth="1"/>
    <col min="3587" max="3587" width="12.28515625" style="3" customWidth="1"/>
    <col min="3588" max="3589" width="16.7109375" style="3" customWidth="1"/>
    <col min="3590" max="3590" width="18.28515625" style="3" customWidth="1"/>
    <col min="3591" max="3839" width="0" style="3" hidden="1" customWidth="1"/>
    <col min="3840" max="3840" width="9.140625" style="3"/>
    <col min="3841" max="3841" width="6.7109375" style="3" customWidth="1"/>
    <col min="3842" max="3842" width="46" style="3" customWidth="1"/>
    <col min="3843" max="3843" width="12.28515625" style="3" customWidth="1"/>
    <col min="3844" max="3845" width="16.7109375" style="3" customWidth="1"/>
    <col min="3846" max="3846" width="18.28515625" style="3" customWidth="1"/>
    <col min="3847" max="4095" width="0" style="3" hidden="1" customWidth="1"/>
    <col min="4096" max="4096" width="9.140625" style="3"/>
    <col min="4097" max="4097" width="6.7109375" style="3" customWidth="1"/>
    <col min="4098" max="4098" width="46" style="3" customWidth="1"/>
    <col min="4099" max="4099" width="12.28515625" style="3" customWidth="1"/>
    <col min="4100" max="4101" width="16.7109375" style="3" customWidth="1"/>
    <col min="4102" max="4102" width="18.28515625" style="3" customWidth="1"/>
    <col min="4103" max="4351" width="0" style="3" hidden="1" customWidth="1"/>
    <col min="4352" max="4352" width="9.140625" style="3"/>
    <col min="4353" max="4353" width="6.7109375" style="3" customWidth="1"/>
    <col min="4354" max="4354" width="46" style="3" customWidth="1"/>
    <col min="4355" max="4355" width="12.28515625" style="3" customWidth="1"/>
    <col min="4356" max="4357" width="16.7109375" style="3" customWidth="1"/>
    <col min="4358" max="4358" width="18.28515625" style="3" customWidth="1"/>
    <col min="4359" max="4607" width="0" style="3" hidden="1" customWidth="1"/>
    <col min="4608" max="4608" width="9.140625" style="3"/>
    <col min="4609" max="4609" width="6.7109375" style="3" customWidth="1"/>
    <col min="4610" max="4610" width="46" style="3" customWidth="1"/>
    <col min="4611" max="4611" width="12.28515625" style="3" customWidth="1"/>
    <col min="4612" max="4613" width="16.7109375" style="3" customWidth="1"/>
    <col min="4614" max="4614" width="18.28515625" style="3" customWidth="1"/>
    <col min="4615" max="4863" width="0" style="3" hidden="1" customWidth="1"/>
    <col min="4864" max="4864" width="9.140625" style="3"/>
    <col min="4865" max="4865" width="6.7109375" style="3" customWidth="1"/>
    <col min="4866" max="4866" width="46" style="3" customWidth="1"/>
    <col min="4867" max="4867" width="12.28515625" style="3" customWidth="1"/>
    <col min="4868" max="4869" width="16.7109375" style="3" customWidth="1"/>
    <col min="4870" max="4870" width="18.28515625" style="3" customWidth="1"/>
    <col min="4871" max="5119" width="0" style="3" hidden="1" customWidth="1"/>
    <col min="5120" max="5120" width="9.140625" style="3"/>
    <col min="5121" max="5121" width="6.7109375" style="3" customWidth="1"/>
    <col min="5122" max="5122" width="46" style="3" customWidth="1"/>
    <col min="5123" max="5123" width="12.28515625" style="3" customWidth="1"/>
    <col min="5124" max="5125" width="16.7109375" style="3" customWidth="1"/>
    <col min="5126" max="5126" width="18.28515625" style="3" customWidth="1"/>
    <col min="5127" max="5375" width="0" style="3" hidden="1" customWidth="1"/>
    <col min="5376" max="5376" width="9.140625" style="3"/>
    <col min="5377" max="5377" width="6.7109375" style="3" customWidth="1"/>
    <col min="5378" max="5378" width="46" style="3" customWidth="1"/>
    <col min="5379" max="5379" width="12.28515625" style="3" customWidth="1"/>
    <col min="5380" max="5381" width="16.7109375" style="3" customWidth="1"/>
    <col min="5382" max="5382" width="18.28515625" style="3" customWidth="1"/>
    <col min="5383" max="5631" width="0" style="3" hidden="1" customWidth="1"/>
    <col min="5632" max="5632" width="9.140625" style="3"/>
    <col min="5633" max="5633" width="6.7109375" style="3" customWidth="1"/>
    <col min="5634" max="5634" width="46" style="3" customWidth="1"/>
    <col min="5635" max="5635" width="12.28515625" style="3" customWidth="1"/>
    <col min="5636" max="5637" width="16.7109375" style="3" customWidth="1"/>
    <col min="5638" max="5638" width="18.28515625" style="3" customWidth="1"/>
    <col min="5639" max="5887" width="0" style="3" hidden="1" customWidth="1"/>
    <col min="5888" max="5888" width="9.140625" style="3"/>
    <col min="5889" max="5889" width="6.7109375" style="3" customWidth="1"/>
    <col min="5890" max="5890" width="46" style="3" customWidth="1"/>
    <col min="5891" max="5891" width="12.28515625" style="3" customWidth="1"/>
    <col min="5892" max="5893" width="16.7109375" style="3" customWidth="1"/>
    <col min="5894" max="5894" width="18.28515625" style="3" customWidth="1"/>
    <col min="5895" max="6143" width="0" style="3" hidden="1" customWidth="1"/>
    <col min="6144" max="6144" width="9.140625" style="3"/>
    <col min="6145" max="6145" width="6.7109375" style="3" customWidth="1"/>
    <col min="6146" max="6146" width="46" style="3" customWidth="1"/>
    <col min="6147" max="6147" width="12.28515625" style="3" customWidth="1"/>
    <col min="6148" max="6149" width="16.7109375" style="3" customWidth="1"/>
    <col min="6150" max="6150" width="18.28515625" style="3" customWidth="1"/>
    <col min="6151" max="6399" width="0" style="3" hidden="1" customWidth="1"/>
    <col min="6400" max="6400" width="9.140625" style="3"/>
    <col min="6401" max="6401" width="6.7109375" style="3" customWidth="1"/>
    <col min="6402" max="6402" width="46" style="3" customWidth="1"/>
    <col min="6403" max="6403" width="12.28515625" style="3" customWidth="1"/>
    <col min="6404" max="6405" width="16.7109375" style="3" customWidth="1"/>
    <col min="6406" max="6406" width="18.28515625" style="3" customWidth="1"/>
    <col min="6407" max="6655" width="0" style="3" hidden="1" customWidth="1"/>
    <col min="6656" max="6656" width="9.140625" style="3"/>
    <col min="6657" max="6657" width="6.7109375" style="3" customWidth="1"/>
    <col min="6658" max="6658" width="46" style="3" customWidth="1"/>
    <col min="6659" max="6659" width="12.28515625" style="3" customWidth="1"/>
    <col min="6660" max="6661" width="16.7109375" style="3" customWidth="1"/>
    <col min="6662" max="6662" width="18.28515625" style="3" customWidth="1"/>
    <col min="6663" max="6911" width="0" style="3" hidden="1" customWidth="1"/>
    <col min="6912" max="6912" width="9.140625" style="3"/>
    <col min="6913" max="6913" width="6.7109375" style="3" customWidth="1"/>
    <col min="6914" max="6914" width="46" style="3" customWidth="1"/>
    <col min="6915" max="6915" width="12.28515625" style="3" customWidth="1"/>
    <col min="6916" max="6917" width="16.7109375" style="3" customWidth="1"/>
    <col min="6918" max="6918" width="18.28515625" style="3" customWidth="1"/>
    <col min="6919" max="7167" width="0" style="3" hidden="1" customWidth="1"/>
    <col min="7168" max="7168" width="9.140625" style="3"/>
    <col min="7169" max="7169" width="6.7109375" style="3" customWidth="1"/>
    <col min="7170" max="7170" width="46" style="3" customWidth="1"/>
    <col min="7171" max="7171" width="12.28515625" style="3" customWidth="1"/>
    <col min="7172" max="7173" width="16.7109375" style="3" customWidth="1"/>
    <col min="7174" max="7174" width="18.28515625" style="3" customWidth="1"/>
    <col min="7175" max="7423" width="0" style="3" hidden="1" customWidth="1"/>
    <col min="7424" max="7424" width="9.140625" style="3"/>
    <col min="7425" max="7425" width="6.7109375" style="3" customWidth="1"/>
    <col min="7426" max="7426" width="46" style="3" customWidth="1"/>
    <col min="7427" max="7427" width="12.28515625" style="3" customWidth="1"/>
    <col min="7428" max="7429" width="16.7109375" style="3" customWidth="1"/>
    <col min="7430" max="7430" width="18.28515625" style="3" customWidth="1"/>
    <col min="7431" max="7679" width="0" style="3" hidden="1" customWidth="1"/>
    <col min="7680" max="7680" width="9.140625" style="3"/>
    <col min="7681" max="7681" width="6.7109375" style="3" customWidth="1"/>
    <col min="7682" max="7682" width="46" style="3" customWidth="1"/>
    <col min="7683" max="7683" width="12.28515625" style="3" customWidth="1"/>
    <col min="7684" max="7685" width="16.7109375" style="3" customWidth="1"/>
    <col min="7686" max="7686" width="18.28515625" style="3" customWidth="1"/>
    <col min="7687" max="7935" width="0" style="3" hidden="1" customWidth="1"/>
    <col min="7936" max="7936" width="9.140625" style="3"/>
    <col min="7937" max="7937" width="6.7109375" style="3" customWidth="1"/>
    <col min="7938" max="7938" width="46" style="3" customWidth="1"/>
    <col min="7939" max="7939" width="12.28515625" style="3" customWidth="1"/>
    <col min="7940" max="7941" width="16.7109375" style="3" customWidth="1"/>
    <col min="7942" max="7942" width="18.28515625" style="3" customWidth="1"/>
    <col min="7943" max="8191" width="0" style="3" hidden="1" customWidth="1"/>
    <col min="8192" max="8192" width="9.140625" style="3"/>
    <col min="8193" max="8193" width="6.7109375" style="3" customWidth="1"/>
    <col min="8194" max="8194" width="46" style="3" customWidth="1"/>
    <col min="8195" max="8195" width="12.28515625" style="3" customWidth="1"/>
    <col min="8196" max="8197" width="16.7109375" style="3" customWidth="1"/>
    <col min="8198" max="8198" width="18.28515625" style="3" customWidth="1"/>
    <col min="8199" max="8447" width="0" style="3" hidden="1" customWidth="1"/>
    <col min="8448" max="8448" width="9.140625" style="3"/>
    <col min="8449" max="8449" width="6.7109375" style="3" customWidth="1"/>
    <col min="8450" max="8450" width="46" style="3" customWidth="1"/>
    <col min="8451" max="8451" width="12.28515625" style="3" customWidth="1"/>
    <col min="8452" max="8453" width="16.7109375" style="3" customWidth="1"/>
    <col min="8454" max="8454" width="18.28515625" style="3" customWidth="1"/>
    <col min="8455" max="8703" width="0" style="3" hidden="1" customWidth="1"/>
    <col min="8704" max="8704" width="9.140625" style="3"/>
    <col min="8705" max="8705" width="6.7109375" style="3" customWidth="1"/>
    <col min="8706" max="8706" width="46" style="3" customWidth="1"/>
    <col min="8707" max="8707" width="12.28515625" style="3" customWidth="1"/>
    <col min="8708" max="8709" width="16.7109375" style="3" customWidth="1"/>
    <col min="8710" max="8710" width="18.28515625" style="3" customWidth="1"/>
    <col min="8711" max="8959" width="0" style="3" hidden="1" customWidth="1"/>
    <col min="8960" max="8960" width="9.140625" style="3"/>
    <col min="8961" max="8961" width="6.7109375" style="3" customWidth="1"/>
    <col min="8962" max="8962" width="46" style="3" customWidth="1"/>
    <col min="8963" max="8963" width="12.28515625" style="3" customWidth="1"/>
    <col min="8964" max="8965" width="16.7109375" style="3" customWidth="1"/>
    <col min="8966" max="8966" width="18.28515625" style="3" customWidth="1"/>
    <col min="8967" max="9215" width="0" style="3" hidden="1" customWidth="1"/>
    <col min="9216" max="9216" width="9.140625" style="3"/>
    <col min="9217" max="9217" width="6.7109375" style="3" customWidth="1"/>
    <col min="9218" max="9218" width="46" style="3" customWidth="1"/>
    <col min="9219" max="9219" width="12.28515625" style="3" customWidth="1"/>
    <col min="9220" max="9221" width="16.7109375" style="3" customWidth="1"/>
    <col min="9222" max="9222" width="18.28515625" style="3" customWidth="1"/>
    <col min="9223" max="9471" width="0" style="3" hidden="1" customWidth="1"/>
    <col min="9472" max="9472" width="9.140625" style="3"/>
    <col min="9473" max="9473" width="6.7109375" style="3" customWidth="1"/>
    <col min="9474" max="9474" width="46" style="3" customWidth="1"/>
    <col min="9475" max="9475" width="12.28515625" style="3" customWidth="1"/>
    <col min="9476" max="9477" width="16.7109375" style="3" customWidth="1"/>
    <col min="9478" max="9478" width="18.28515625" style="3" customWidth="1"/>
    <col min="9479" max="9727" width="0" style="3" hidden="1" customWidth="1"/>
    <col min="9728" max="9728" width="9.140625" style="3"/>
    <col min="9729" max="9729" width="6.7109375" style="3" customWidth="1"/>
    <col min="9730" max="9730" width="46" style="3" customWidth="1"/>
    <col min="9731" max="9731" width="12.28515625" style="3" customWidth="1"/>
    <col min="9732" max="9733" width="16.7109375" style="3" customWidth="1"/>
    <col min="9734" max="9734" width="18.28515625" style="3" customWidth="1"/>
    <col min="9735" max="9983" width="0" style="3" hidden="1" customWidth="1"/>
    <col min="9984" max="9984" width="9.140625" style="3"/>
    <col min="9985" max="9985" width="6.7109375" style="3" customWidth="1"/>
    <col min="9986" max="9986" width="46" style="3" customWidth="1"/>
    <col min="9987" max="9987" width="12.28515625" style="3" customWidth="1"/>
    <col min="9988" max="9989" width="16.7109375" style="3" customWidth="1"/>
    <col min="9990" max="9990" width="18.28515625" style="3" customWidth="1"/>
    <col min="9991" max="10239" width="0" style="3" hidden="1" customWidth="1"/>
    <col min="10240" max="10240" width="9.140625" style="3"/>
    <col min="10241" max="10241" width="6.7109375" style="3" customWidth="1"/>
    <col min="10242" max="10242" width="46" style="3" customWidth="1"/>
    <col min="10243" max="10243" width="12.28515625" style="3" customWidth="1"/>
    <col min="10244" max="10245" width="16.7109375" style="3" customWidth="1"/>
    <col min="10246" max="10246" width="18.28515625" style="3" customWidth="1"/>
    <col min="10247" max="10495" width="0" style="3" hidden="1" customWidth="1"/>
    <col min="10496" max="10496" width="9.140625" style="3"/>
    <col min="10497" max="10497" width="6.7109375" style="3" customWidth="1"/>
    <col min="10498" max="10498" width="46" style="3" customWidth="1"/>
    <col min="10499" max="10499" width="12.28515625" style="3" customWidth="1"/>
    <col min="10500" max="10501" width="16.7109375" style="3" customWidth="1"/>
    <col min="10502" max="10502" width="18.28515625" style="3" customWidth="1"/>
    <col min="10503" max="10751" width="0" style="3" hidden="1" customWidth="1"/>
    <col min="10752" max="10752" width="9.140625" style="3"/>
    <col min="10753" max="10753" width="6.7109375" style="3" customWidth="1"/>
    <col min="10754" max="10754" width="46" style="3" customWidth="1"/>
    <col min="10755" max="10755" width="12.28515625" style="3" customWidth="1"/>
    <col min="10756" max="10757" width="16.7109375" style="3" customWidth="1"/>
    <col min="10758" max="10758" width="18.28515625" style="3" customWidth="1"/>
    <col min="10759" max="11007" width="0" style="3" hidden="1" customWidth="1"/>
    <col min="11008" max="11008" width="9.140625" style="3"/>
    <col min="11009" max="11009" width="6.7109375" style="3" customWidth="1"/>
    <col min="11010" max="11010" width="46" style="3" customWidth="1"/>
    <col min="11011" max="11011" width="12.28515625" style="3" customWidth="1"/>
    <col min="11012" max="11013" width="16.7109375" style="3" customWidth="1"/>
    <col min="11014" max="11014" width="18.28515625" style="3" customWidth="1"/>
    <col min="11015" max="11263" width="0" style="3" hidden="1" customWidth="1"/>
    <col min="11264" max="11264" width="9.140625" style="3"/>
    <col min="11265" max="11265" width="6.7109375" style="3" customWidth="1"/>
    <col min="11266" max="11266" width="46" style="3" customWidth="1"/>
    <col min="11267" max="11267" width="12.28515625" style="3" customWidth="1"/>
    <col min="11268" max="11269" width="16.7109375" style="3" customWidth="1"/>
    <col min="11270" max="11270" width="18.28515625" style="3" customWidth="1"/>
    <col min="11271" max="11519" width="0" style="3" hidden="1" customWidth="1"/>
    <col min="11520" max="11520" width="9.140625" style="3"/>
    <col min="11521" max="11521" width="6.7109375" style="3" customWidth="1"/>
    <col min="11522" max="11522" width="46" style="3" customWidth="1"/>
    <col min="11523" max="11523" width="12.28515625" style="3" customWidth="1"/>
    <col min="11524" max="11525" width="16.7109375" style="3" customWidth="1"/>
    <col min="11526" max="11526" width="18.28515625" style="3" customWidth="1"/>
    <col min="11527" max="11775" width="0" style="3" hidden="1" customWidth="1"/>
    <col min="11776" max="11776" width="9.140625" style="3"/>
    <col min="11777" max="11777" width="6.7109375" style="3" customWidth="1"/>
    <col min="11778" max="11778" width="46" style="3" customWidth="1"/>
    <col min="11779" max="11779" width="12.28515625" style="3" customWidth="1"/>
    <col min="11780" max="11781" width="16.7109375" style="3" customWidth="1"/>
    <col min="11782" max="11782" width="18.28515625" style="3" customWidth="1"/>
    <col min="11783" max="12031" width="0" style="3" hidden="1" customWidth="1"/>
    <col min="12032" max="12032" width="9.140625" style="3"/>
    <col min="12033" max="12033" width="6.7109375" style="3" customWidth="1"/>
    <col min="12034" max="12034" width="46" style="3" customWidth="1"/>
    <col min="12035" max="12035" width="12.28515625" style="3" customWidth="1"/>
    <col min="12036" max="12037" width="16.7109375" style="3" customWidth="1"/>
    <col min="12038" max="12038" width="18.28515625" style="3" customWidth="1"/>
    <col min="12039" max="12287" width="0" style="3" hidden="1" customWidth="1"/>
    <col min="12288" max="12288" width="9.140625" style="3"/>
    <col min="12289" max="12289" width="6.7109375" style="3" customWidth="1"/>
    <col min="12290" max="12290" width="46" style="3" customWidth="1"/>
    <col min="12291" max="12291" width="12.28515625" style="3" customWidth="1"/>
    <col min="12292" max="12293" width="16.7109375" style="3" customWidth="1"/>
    <col min="12294" max="12294" width="18.28515625" style="3" customWidth="1"/>
    <col min="12295" max="12543" width="0" style="3" hidden="1" customWidth="1"/>
    <col min="12544" max="12544" width="9.140625" style="3"/>
    <col min="12545" max="12545" width="6.7109375" style="3" customWidth="1"/>
    <col min="12546" max="12546" width="46" style="3" customWidth="1"/>
    <col min="12547" max="12547" width="12.28515625" style="3" customWidth="1"/>
    <col min="12548" max="12549" width="16.7109375" style="3" customWidth="1"/>
    <col min="12550" max="12550" width="18.28515625" style="3" customWidth="1"/>
    <col min="12551" max="12799" width="0" style="3" hidden="1" customWidth="1"/>
    <col min="12800" max="12800" width="9.140625" style="3"/>
    <col min="12801" max="12801" width="6.7109375" style="3" customWidth="1"/>
    <col min="12802" max="12802" width="46" style="3" customWidth="1"/>
    <col min="12803" max="12803" width="12.28515625" style="3" customWidth="1"/>
    <col min="12804" max="12805" width="16.7109375" style="3" customWidth="1"/>
    <col min="12806" max="12806" width="18.28515625" style="3" customWidth="1"/>
    <col min="12807" max="13055" width="0" style="3" hidden="1" customWidth="1"/>
    <col min="13056" max="13056" width="9.140625" style="3"/>
    <col min="13057" max="13057" width="6.7109375" style="3" customWidth="1"/>
    <col min="13058" max="13058" width="46" style="3" customWidth="1"/>
    <col min="13059" max="13059" width="12.28515625" style="3" customWidth="1"/>
    <col min="13060" max="13061" width="16.7109375" style="3" customWidth="1"/>
    <col min="13062" max="13062" width="18.28515625" style="3" customWidth="1"/>
    <col min="13063" max="13311" width="0" style="3" hidden="1" customWidth="1"/>
    <col min="13312" max="13312" width="9.140625" style="3"/>
    <col min="13313" max="13313" width="6.7109375" style="3" customWidth="1"/>
    <col min="13314" max="13314" width="46" style="3" customWidth="1"/>
    <col min="13315" max="13315" width="12.28515625" style="3" customWidth="1"/>
    <col min="13316" max="13317" width="16.7109375" style="3" customWidth="1"/>
    <col min="13318" max="13318" width="18.28515625" style="3" customWidth="1"/>
    <col min="13319" max="13567" width="0" style="3" hidden="1" customWidth="1"/>
    <col min="13568" max="13568" width="9.140625" style="3"/>
    <col min="13569" max="13569" width="6.7109375" style="3" customWidth="1"/>
    <col min="13570" max="13570" width="46" style="3" customWidth="1"/>
    <col min="13571" max="13571" width="12.28515625" style="3" customWidth="1"/>
    <col min="13572" max="13573" width="16.7109375" style="3" customWidth="1"/>
    <col min="13574" max="13574" width="18.28515625" style="3" customWidth="1"/>
    <col min="13575" max="13823" width="0" style="3" hidden="1" customWidth="1"/>
    <col min="13824" max="13824" width="9.140625" style="3"/>
    <col min="13825" max="13825" width="6.7109375" style="3" customWidth="1"/>
    <col min="13826" max="13826" width="46" style="3" customWidth="1"/>
    <col min="13827" max="13827" width="12.28515625" style="3" customWidth="1"/>
    <col min="13828" max="13829" width="16.7109375" style="3" customWidth="1"/>
    <col min="13830" max="13830" width="18.28515625" style="3" customWidth="1"/>
    <col min="13831" max="14079" width="0" style="3" hidden="1" customWidth="1"/>
    <col min="14080" max="14080" width="9.140625" style="3"/>
    <col min="14081" max="14081" width="6.7109375" style="3" customWidth="1"/>
    <col min="14082" max="14082" width="46" style="3" customWidth="1"/>
    <col min="14083" max="14083" width="12.28515625" style="3" customWidth="1"/>
    <col min="14084" max="14085" width="16.7109375" style="3" customWidth="1"/>
    <col min="14086" max="14086" width="18.28515625" style="3" customWidth="1"/>
    <col min="14087" max="14335" width="0" style="3" hidden="1" customWidth="1"/>
    <col min="14336" max="14336" width="9.140625" style="3"/>
    <col min="14337" max="14337" width="6.7109375" style="3" customWidth="1"/>
    <col min="14338" max="14338" width="46" style="3" customWidth="1"/>
    <col min="14339" max="14339" width="12.28515625" style="3" customWidth="1"/>
    <col min="14340" max="14341" width="16.7109375" style="3" customWidth="1"/>
    <col min="14342" max="14342" width="18.28515625" style="3" customWidth="1"/>
    <col min="14343" max="14591" width="0" style="3" hidden="1" customWidth="1"/>
    <col min="14592" max="14592" width="9.140625" style="3"/>
    <col min="14593" max="14593" width="6.7109375" style="3" customWidth="1"/>
    <col min="14594" max="14594" width="46" style="3" customWidth="1"/>
    <col min="14595" max="14595" width="12.28515625" style="3" customWidth="1"/>
    <col min="14596" max="14597" width="16.7109375" style="3" customWidth="1"/>
    <col min="14598" max="14598" width="18.28515625" style="3" customWidth="1"/>
    <col min="14599" max="14847" width="0" style="3" hidden="1" customWidth="1"/>
    <col min="14848" max="14848" width="9.140625" style="3"/>
    <col min="14849" max="14849" width="6.7109375" style="3" customWidth="1"/>
    <col min="14850" max="14850" width="46" style="3" customWidth="1"/>
    <col min="14851" max="14851" width="12.28515625" style="3" customWidth="1"/>
    <col min="14852" max="14853" width="16.7109375" style="3" customWidth="1"/>
    <col min="14854" max="14854" width="18.28515625" style="3" customWidth="1"/>
    <col min="14855" max="15103" width="0" style="3" hidden="1" customWidth="1"/>
    <col min="15104" max="15104" width="9.140625" style="3"/>
    <col min="15105" max="15105" width="6.7109375" style="3" customWidth="1"/>
    <col min="15106" max="15106" width="46" style="3" customWidth="1"/>
    <col min="15107" max="15107" width="12.28515625" style="3" customWidth="1"/>
    <col min="15108" max="15109" width="16.7109375" style="3" customWidth="1"/>
    <col min="15110" max="15110" width="18.28515625" style="3" customWidth="1"/>
    <col min="15111" max="15359" width="0" style="3" hidden="1" customWidth="1"/>
    <col min="15360" max="15360" width="9.140625" style="3"/>
    <col min="15361" max="15361" width="6.7109375" style="3" customWidth="1"/>
    <col min="15362" max="15362" width="46" style="3" customWidth="1"/>
    <col min="15363" max="15363" width="12.28515625" style="3" customWidth="1"/>
    <col min="15364" max="15365" width="16.7109375" style="3" customWidth="1"/>
    <col min="15366" max="15366" width="18.28515625" style="3" customWidth="1"/>
    <col min="15367" max="15615" width="0" style="3" hidden="1" customWidth="1"/>
    <col min="15616" max="15616" width="9.140625" style="3"/>
    <col min="15617" max="15617" width="6.7109375" style="3" customWidth="1"/>
    <col min="15618" max="15618" width="46" style="3" customWidth="1"/>
    <col min="15619" max="15619" width="12.28515625" style="3" customWidth="1"/>
    <col min="15620" max="15621" width="16.7109375" style="3" customWidth="1"/>
    <col min="15622" max="15622" width="18.28515625" style="3" customWidth="1"/>
    <col min="15623" max="15871" width="0" style="3" hidden="1" customWidth="1"/>
    <col min="15872" max="15872" width="9.140625" style="3"/>
    <col min="15873" max="15873" width="6.7109375" style="3" customWidth="1"/>
    <col min="15874" max="15874" width="46" style="3" customWidth="1"/>
    <col min="15875" max="15875" width="12.28515625" style="3" customWidth="1"/>
    <col min="15876" max="15877" width="16.7109375" style="3" customWidth="1"/>
    <col min="15878" max="15878" width="18.28515625" style="3" customWidth="1"/>
    <col min="15879" max="16127" width="0" style="3" hidden="1" customWidth="1"/>
    <col min="16128" max="16128" width="9.140625" style="3"/>
    <col min="16129" max="16129" width="6.7109375" style="3" customWidth="1"/>
    <col min="16130" max="16130" width="46" style="3" customWidth="1"/>
    <col min="16131" max="16131" width="12.28515625" style="3" customWidth="1"/>
    <col min="16132" max="16133" width="16.7109375" style="3" customWidth="1"/>
    <col min="16134" max="16134" width="18.28515625" style="3" customWidth="1"/>
    <col min="16135" max="16383" width="0" style="3" hidden="1" customWidth="1"/>
    <col min="16384" max="16384" width="9.140625" style="3"/>
  </cols>
  <sheetData>
    <row r="1" spans="1:6" x14ac:dyDescent="0.25">
      <c r="B1" s="3" t="s">
        <v>25</v>
      </c>
    </row>
    <row r="2" spans="1:6" x14ac:dyDescent="0.25"/>
    <row r="3" spans="1:6" s="6" customFormat="1" x14ac:dyDescent="0.25">
      <c r="A3" s="5"/>
      <c r="B3" s="6" t="s">
        <v>21</v>
      </c>
      <c r="C3" s="7"/>
    </row>
    <row r="4" spans="1:6" hidden="1" x14ac:dyDescent="0.25"/>
    <row r="5" spans="1:6" hidden="1" x14ac:dyDescent="0.25"/>
    <row r="6" spans="1:6" ht="15.75" thickBot="1" x14ac:dyDescent="0.3">
      <c r="C6" s="8" t="s">
        <v>0</v>
      </c>
      <c r="D6" s="9" t="s">
        <v>1</v>
      </c>
      <c r="E6" s="9" t="s">
        <v>2</v>
      </c>
      <c r="F6" s="9" t="s">
        <v>3</v>
      </c>
    </row>
    <row r="7" spans="1:6" s="13" customFormat="1" ht="42.75" customHeight="1" x14ac:dyDescent="0.25">
      <c r="A7" s="47" t="s">
        <v>4</v>
      </c>
      <c r="B7" s="48"/>
      <c r="C7" s="10" t="s">
        <v>5</v>
      </c>
      <c r="D7" s="11" t="s">
        <v>6</v>
      </c>
      <c r="E7" s="11" t="s">
        <v>7</v>
      </c>
      <c r="F7" s="12" t="s">
        <v>8</v>
      </c>
    </row>
    <row r="8" spans="1:6" s="13" customFormat="1" x14ac:dyDescent="0.25">
      <c r="A8" s="14"/>
      <c r="B8" s="15"/>
      <c r="C8" s="16"/>
      <c r="D8" s="15"/>
      <c r="E8" s="15"/>
      <c r="F8" s="17"/>
    </row>
    <row r="9" spans="1:6" s="21" customFormat="1" ht="30" x14ac:dyDescent="0.25">
      <c r="A9" s="46" t="s">
        <v>9</v>
      </c>
      <c r="B9" s="18" t="s">
        <v>10</v>
      </c>
      <c r="C9" s="1"/>
      <c r="D9" s="19">
        <v>12</v>
      </c>
      <c r="E9" s="19">
        <v>6200</v>
      </c>
      <c r="F9" s="20">
        <f>C9*D9*E9</f>
        <v>0</v>
      </c>
    </row>
    <row r="10" spans="1:6" s="21" customFormat="1" x14ac:dyDescent="0.25">
      <c r="A10" s="46"/>
      <c r="B10" s="22" t="s">
        <v>11</v>
      </c>
      <c r="C10" s="1"/>
      <c r="D10" s="19">
        <v>1</v>
      </c>
      <c r="E10" s="19">
        <v>200</v>
      </c>
      <c r="F10" s="20">
        <f>C10*D10*E10</f>
        <v>0</v>
      </c>
    </row>
    <row r="11" spans="1:6" s="21" customFormat="1" ht="30" x14ac:dyDescent="0.25">
      <c r="A11" s="46"/>
      <c r="B11" s="18" t="s">
        <v>12</v>
      </c>
      <c r="C11" s="1"/>
      <c r="D11" s="19">
        <v>1</v>
      </c>
      <c r="E11" s="19">
        <v>1180</v>
      </c>
      <c r="F11" s="20">
        <f>C11*D11*E11</f>
        <v>0</v>
      </c>
    </row>
    <row r="12" spans="1:6" s="21" customFormat="1" ht="30" x14ac:dyDescent="0.25">
      <c r="A12" s="46"/>
      <c r="B12" s="18" t="s">
        <v>13</v>
      </c>
      <c r="C12" s="1"/>
      <c r="D12" s="19">
        <v>1</v>
      </c>
      <c r="E12" s="19">
        <v>800</v>
      </c>
      <c r="F12" s="20">
        <f>C12*D12*E12</f>
        <v>0</v>
      </c>
    </row>
    <row r="13" spans="1:6" s="21" customFormat="1" x14ac:dyDescent="0.25">
      <c r="A13" s="23"/>
      <c r="B13" s="24"/>
      <c r="C13" s="25"/>
      <c r="D13" s="26"/>
      <c r="E13" s="26"/>
      <c r="F13" s="27"/>
    </row>
    <row r="14" spans="1:6" s="21" customFormat="1" ht="30" x14ac:dyDescent="0.25">
      <c r="A14" s="46" t="s">
        <v>14</v>
      </c>
      <c r="B14" s="18" t="s">
        <v>10</v>
      </c>
      <c r="C14" s="1"/>
      <c r="D14" s="19">
        <v>12</v>
      </c>
      <c r="E14" s="19">
        <v>6200</v>
      </c>
      <c r="F14" s="20">
        <f>C14*D14*E14</f>
        <v>0</v>
      </c>
    </row>
    <row r="15" spans="1:6" s="21" customFormat="1" x14ac:dyDescent="0.25">
      <c r="A15" s="46"/>
      <c r="B15" s="22" t="s">
        <v>11</v>
      </c>
      <c r="C15" s="1"/>
      <c r="D15" s="19">
        <v>1</v>
      </c>
      <c r="E15" s="19">
        <v>200</v>
      </c>
      <c r="F15" s="20">
        <f>C15*D15*E15</f>
        <v>0</v>
      </c>
    </row>
    <row r="16" spans="1:6" s="21" customFormat="1" ht="30" x14ac:dyDescent="0.25">
      <c r="A16" s="46"/>
      <c r="B16" s="18" t="s">
        <v>12</v>
      </c>
      <c r="C16" s="1"/>
      <c r="D16" s="19">
        <v>1</v>
      </c>
      <c r="E16" s="19">
        <v>1180</v>
      </c>
      <c r="F16" s="20">
        <f>C16*D16*E16</f>
        <v>0</v>
      </c>
    </row>
    <row r="17" spans="1:6" s="21" customFormat="1" ht="30" x14ac:dyDescent="0.25">
      <c r="A17" s="46"/>
      <c r="B17" s="18" t="s">
        <v>13</v>
      </c>
      <c r="C17" s="1"/>
      <c r="D17" s="19">
        <v>1</v>
      </c>
      <c r="E17" s="19">
        <v>800</v>
      </c>
      <c r="F17" s="20">
        <f>C17*D17*E17</f>
        <v>0</v>
      </c>
    </row>
    <row r="18" spans="1:6" s="21" customFormat="1" x14ac:dyDescent="0.25">
      <c r="A18" s="28"/>
      <c r="B18" s="24"/>
      <c r="C18" s="25"/>
      <c r="D18" s="26"/>
      <c r="E18" s="26"/>
      <c r="F18" s="27"/>
    </row>
    <row r="19" spans="1:6" s="21" customFormat="1" ht="30" x14ac:dyDescent="0.25">
      <c r="A19" s="46" t="s">
        <v>15</v>
      </c>
      <c r="B19" s="18" t="s">
        <v>10</v>
      </c>
      <c r="C19" s="1"/>
      <c r="D19" s="19">
        <v>12</v>
      </c>
      <c r="E19" s="19">
        <v>6200</v>
      </c>
      <c r="F19" s="20">
        <f>C19*D19*E19</f>
        <v>0</v>
      </c>
    </row>
    <row r="20" spans="1:6" s="21" customFormat="1" x14ac:dyDescent="0.25">
      <c r="A20" s="46"/>
      <c r="B20" s="22" t="s">
        <v>11</v>
      </c>
      <c r="C20" s="1"/>
      <c r="D20" s="19">
        <v>1</v>
      </c>
      <c r="E20" s="19">
        <v>200</v>
      </c>
      <c r="F20" s="20">
        <f>C20*D20*E20</f>
        <v>0</v>
      </c>
    </row>
    <row r="21" spans="1:6" s="21" customFormat="1" ht="30" x14ac:dyDescent="0.25">
      <c r="A21" s="46"/>
      <c r="B21" s="18" t="s">
        <v>12</v>
      </c>
      <c r="C21" s="1"/>
      <c r="D21" s="19">
        <v>1</v>
      </c>
      <c r="E21" s="19">
        <v>1180</v>
      </c>
      <c r="F21" s="20">
        <f>C21*D21*E21</f>
        <v>0</v>
      </c>
    </row>
    <row r="22" spans="1:6" s="21" customFormat="1" ht="30" x14ac:dyDescent="0.25">
      <c r="A22" s="46"/>
      <c r="B22" s="18" t="s">
        <v>13</v>
      </c>
      <c r="C22" s="1"/>
      <c r="D22" s="19">
        <v>1</v>
      </c>
      <c r="E22" s="19">
        <v>800</v>
      </c>
      <c r="F22" s="20">
        <f>C22*D22*E22</f>
        <v>0</v>
      </c>
    </row>
    <row r="23" spans="1:6" s="21" customFormat="1" x14ac:dyDescent="0.25">
      <c r="A23" s="28"/>
      <c r="B23" s="24"/>
      <c r="C23" s="25"/>
      <c r="D23" s="26"/>
      <c r="E23" s="26"/>
      <c r="F23" s="27"/>
    </row>
    <row r="24" spans="1:6" s="21" customFormat="1" ht="30" x14ac:dyDescent="0.25">
      <c r="A24" s="49" t="s">
        <v>16</v>
      </c>
      <c r="B24" s="18" t="s">
        <v>10</v>
      </c>
      <c r="C24" s="1"/>
      <c r="D24" s="19">
        <v>12</v>
      </c>
      <c r="E24" s="19">
        <v>6200</v>
      </c>
      <c r="F24" s="20">
        <f>C24*D24*E24</f>
        <v>0</v>
      </c>
    </row>
    <row r="25" spans="1:6" s="21" customFormat="1" x14ac:dyDescent="0.25">
      <c r="A25" s="49"/>
      <c r="B25" s="22" t="s">
        <v>11</v>
      </c>
      <c r="C25" s="1"/>
      <c r="D25" s="19">
        <v>1</v>
      </c>
      <c r="E25" s="19">
        <v>200</v>
      </c>
      <c r="F25" s="20">
        <f>C25*D25*E25</f>
        <v>0</v>
      </c>
    </row>
    <row r="26" spans="1:6" s="21" customFormat="1" ht="30" x14ac:dyDescent="0.25">
      <c r="A26" s="49"/>
      <c r="B26" s="18" t="s">
        <v>12</v>
      </c>
      <c r="C26" s="1"/>
      <c r="D26" s="19">
        <v>1</v>
      </c>
      <c r="E26" s="19">
        <v>1180</v>
      </c>
      <c r="F26" s="20">
        <f>C26*D26*E26</f>
        <v>0</v>
      </c>
    </row>
    <row r="27" spans="1:6" s="21" customFormat="1" ht="30" x14ac:dyDescent="0.25">
      <c r="A27" s="49"/>
      <c r="B27" s="18" t="s">
        <v>13</v>
      </c>
      <c r="C27" s="1"/>
      <c r="D27" s="19">
        <v>1</v>
      </c>
      <c r="E27" s="19">
        <v>800</v>
      </c>
      <c r="F27" s="20">
        <f>C27*D27*E27</f>
        <v>0</v>
      </c>
    </row>
    <row r="28" spans="1:6" s="21" customFormat="1" x14ac:dyDescent="0.25">
      <c r="A28" s="28"/>
      <c r="B28" s="24"/>
      <c r="C28" s="25"/>
      <c r="D28" s="26"/>
      <c r="E28" s="26"/>
      <c r="F28" s="27"/>
    </row>
    <row r="29" spans="1:6" s="21" customFormat="1" ht="30" x14ac:dyDescent="0.25">
      <c r="A29" s="46" t="s">
        <v>17</v>
      </c>
      <c r="B29" s="18" t="s">
        <v>10</v>
      </c>
      <c r="C29" s="1"/>
      <c r="D29" s="19">
        <v>12</v>
      </c>
      <c r="E29" s="19">
        <v>6200</v>
      </c>
      <c r="F29" s="20">
        <f>C29*D29*E29</f>
        <v>0</v>
      </c>
    </row>
    <row r="30" spans="1:6" s="21" customFormat="1" x14ac:dyDescent="0.25">
      <c r="A30" s="46"/>
      <c r="B30" s="22" t="s">
        <v>11</v>
      </c>
      <c r="C30" s="1"/>
      <c r="D30" s="19">
        <v>1</v>
      </c>
      <c r="E30" s="19">
        <v>200</v>
      </c>
      <c r="F30" s="20">
        <f>C30*D30*E30</f>
        <v>0</v>
      </c>
    </row>
    <row r="31" spans="1:6" s="21" customFormat="1" ht="30" x14ac:dyDescent="0.25">
      <c r="A31" s="46"/>
      <c r="B31" s="18" t="s">
        <v>12</v>
      </c>
      <c r="C31" s="1"/>
      <c r="D31" s="19">
        <v>1</v>
      </c>
      <c r="E31" s="19">
        <v>1180</v>
      </c>
      <c r="F31" s="20">
        <f>C31*D31*E31</f>
        <v>0</v>
      </c>
    </row>
    <row r="32" spans="1:6" s="21" customFormat="1" ht="30" x14ac:dyDescent="0.25">
      <c r="A32" s="46"/>
      <c r="B32" s="18" t="s">
        <v>13</v>
      </c>
      <c r="C32" s="1"/>
      <c r="D32" s="19">
        <v>1</v>
      </c>
      <c r="E32" s="29">
        <v>800</v>
      </c>
      <c r="F32" s="20">
        <f>C32*D32*E32</f>
        <v>0</v>
      </c>
    </row>
    <row r="33" spans="1:6" s="21" customFormat="1" ht="15.75" thickBot="1" x14ac:dyDescent="0.3">
      <c r="A33" s="23"/>
      <c r="B33" s="30"/>
      <c r="C33" s="25"/>
      <c r="D33" s="24"/>
      <c r="E33" s="31"/>
      <c r="F33" s="27"/>
    </row>
    <row r="34" spans="1:6" s="37" customFormat="1" ht="21.75" thickBot="1" x14ac:dyDescent="0.4">
      <c r="A34" s="32" t="s">
        <v>24</v>
      </c>
      <c r="B34" s="33"/>
      <c r="C34" s="34"/>
      <c r="D34" s="33"/>
      <c r="E34" s="35"/>
      <c r="F34" s="36">
        <f>SUM(F9:F12,F14:F17,F19:F22,F24:F27,F29:F32)</f>
        <v>0</v>
      </c>
    </row>
    <row r="35" spans="1:6" ht="15.75" thickBot="1" x14ac:dyDescent="0.3">
      <c r="A35" s="38" t="s">
        <v>18</v>
      </c>
      <c r="B35" s="39"/>
      <c r="C35" s="40"/>
      <c r="D35" s="39"/>
      <c r="E35" s="41"/>
      <c r="F35" s="42"/>
    </row>
    <row r="36" spans="1:6" ht="21.75" hidden="1" x14ac:dyDescent="0.25"/>
    <row r="37" spans="1:6" ht="21.75" hidden="1" x14ac:dyDescent="0.25"/>
    <row r="38" spans="1:6" ht="21.75" hidden="1" x14ac:dyDescent="0.25"/>
    <row r="39" spans="1:6" ht="21.75" hidden="1" x14ac:dyDescent="0.25"/>
    <row r="40" spans="1:6" ht="21.75" hidden="1" x14ac:dyDescent="0.25"/>
    <row r="41" spans="1:6" x14ac:dyDescent="0.25"/>
    <row r="42" spans="1:6" x14ac:dyDescent="0.25"/>
    <row r="43" spans="1:6" s="6" customFormat="1" x14ac:dyDescent="0.25">
      <c r="A43" s="5"/>
      <c r="B43" s="6" t="s">
        <v>22</v>
      </c>
      <c r="C43" s="7"/>
    </row>
    <row r="44" spans="1:6" hidden="1" x14ac:dyDescent="0.25"/>
    <row r="45" spans="1:6" hidden="1" x14ac:dyDescent="0.25"/>
    <row r="46" spans="1:6" ht="15.75" thickBot="1" x14ac:dyDescent="0.3">
      <c r="C46" s="8" t="s">
        <v>0</v>
      </c>
      <c r="D46" s="9" t="s">
        <v>1</v>
      </c>
      <c r="E46" s="9" t="s">
        <v>2</v>
      </c>
      <c r="F46" s="9" t="s">
        <v>3</v>
      </c>
    </row>
    <row r="47" spans="1:6" s="13" customFormat="1" ht="42.75" customHeight="1" x14ac:dyDescent="0.25">
      <c r="A47" s="47" t="s">
        <v>4</v>
      </c>
      <c r="B47" s="48"/>
      <c r="C47" s="10" t="s">
        <v>5</v>
      </c>
      <c r="D47" s="11" t="s">
        <v>6</v>
      </c>
      <c r="E47" s="11" t="s">
        <v>7</v>
      </c>
      <c r="F47" s="12" t="s">
        <v>8</v>
      </c>
    </row>
    <row r="48" spans="1:6" s="13" customFormat="1" x14ac:dyDescent="0.25">
      <c r="A48" s="14"/>
      <c r="B48" s="15"/>
      <c r="C48" s="16"/>
      <c r="D48" s="15"/>
      <c r="E48" s="15"/>
      <c r="F48" s="17"/>
    </row>
    <row r="49" spans="1:6" s="21" customFormat="1" ht="30" x14ac:dyDescent="0.25">
      <c r="A49" s="46" t="s">
        <v>9</v>
      </c>
      <c r="B49" s="18" t="s">
        <v>10</v>
      </c>
      <c r="C49" s="1"/>
      <c r="D49" s="19">
        <v>12</v>
      </c>
      <c r="E49" s="43">
        <v>565</v>
      </c>
      <c r="F49" s="20">
        <f>C49*D49*E49</f>
        <v>0</v>
      </c>
    </row>
    <row r="50" spans="1:6" s="21" customFormat="1" x14ac:dyDescent="0.25">
      <c r="A50" s="46"/>
      <c r="B50" s="22" t="s">
        <v>11</v>
      </c>
      <c r="C50" s="1"/>
      <c r="D50" s="19">
        <v>1</v>
      </c>
      <c r="E50" s="43">
        <v>5</v>
      </c>
      <c r="F50" s="20">
        <f>C50*D50*E50</f>
        <v>0</v>
      </c>
    </row>
    <row r="51" spans="1:6" s="21" customFormat="1" ht="30" x14ac:dyDescent="0.25">
      <c r="A51" s="46"/>
      <c r="B51" s="18" t="s">
        <v>12</v>
      </c>
      <c r="C51" s="1"/>
      <c r="D51" s="19">
        <v>1</v>
      </c>
      <c r="E51" s="43">
        <v>275</v>
      </c>
      <c r="F51" s="20">
        <f>C51*D51*E51</f>
        <v>0</v>
      </c>
    </row>
    <row r="52" spans="1:6" s="21" customFormat="1" ht="30" x14ac:dyDescent="0.25">
      <c r="A52" s="46"/>
      <c r="B52" s="18" t="s">
        <v>13</v>
      </c>
      <c r="C52" s="1"/>
      <c r="D52" s="19">
        <v>1</v>
      </c>
      <c r="E52" s="43">
        <v>175</v>
      </c>
      <c r="F52" s="20">
        <f>C52*D52*E52</f>
        <v>0</v>
      </c>
    </row>
    <row r="53" spans="1:6" s="21" customFormat="1" x14ac:dyDescent="0.25">
      <c r="A53" s="23"/>
      <c r="B53" s="24"/>
      <c r="C53" s="25"/>
      <c r="D53" s="26"/>
      <c r="E53" s="26"/>
      <c r="F53" s="27"/>
    </row>
    <row r="54" spans="1:6" s="21" customFormat="1" ht="30" x14ac:dyDescent="0.25">
      <c r="A54" s="46" t="s">
        <v>14</v>
      </c>
      <c r="B54" s="18" t="s">
        <v>10</v>
      </c>
      <c r="C54" s="1"/>
      <c r="D54" s="19">
        <v>12</v>
      </c>
      <c r="E54" s="43">
        <v>565</v>
      </c>
      <c r="F54" s="20">
        <f>C54*D54*E54</f>
        <v>0</v>
      </c>
    </row>
    <row r="55" spans="1:6" s="21" customFormat="1" x14ac:dyDescent="0.25">
      <c r="A55" s="46"/>
      <c r="B55" s="22" t="s">
        <v>11</v>
      </c>
      <c r="C55" s="1"/>
      <c r="D55" s="19">
        <v>1</v>
      </c>
      <c r="E55" s="43">
        <v>5</v>
      </c>
      <c r="F55" s="20">
        <f>C55*D55*E55</f>
        <v>0</v>
      </c>
    </row>
    <row r="56" spans="1:6" s="21" customFormat="1" ht="30" x14ac:dyDescent="0.25">
      <c r="A56" s="46"/>
      <c r="B56" s="18" t="s">
        <v>12</v>
      </c>
      <c r="C56" s="1"/>
      <c r="D56" s="19">
        <v>1</v>
      </c>
      <c r="E56" s="43">
        <v>275</v>
      </c>
      <c r="F56" s="20">
        <f>C56*D56*E56</f>
        <v>0</v>
      </c>
    </row>
    <row r="57" spans="1:6" s="21" customFormat="1" ht="30" x14ac:dyDescent="0.25">
      <c r="A57" s="46"/>
      <c r="B57" s="18" t="s">
        <v>13</v>
      </c>
      <c r="C57" s="1"/>
      <c r="D57" s="19">
        <v>1</v>
      </c>
      <c r="E57" s="43">
        <v>175</v>
      </c>
      <c r="F57" s="20">
        <f>C57*D57*E57</f>
        <v>0</v>
      </c>
    </row>
    <row r="58" spans="1:6" s="21" customFormat="1" x14ac:dyDescent="0.25">
      <c r="A58" s="28"/>
      <c r="B58" s="24"/>
      <c r="C58" s="25"/>
      <c r="D58" s="26"/>
      <c r="E58" s="26"/>
      <c r="F58" s="27"/>
    </row>
    <row r="59" spans="1:6" s="21" customFormat="1" ht="30" x14ac:dyDescent="0.25">
      <c r="A59" s="46" t="s">
        <v>15</v>
      </c>
      <c r="B59" s="18" t="s">
        <v>10</v>
      </c>
      <c r="C59" s="1"/>
      <c r="D59" s="19">
        <v>12</v>
      </c>
      <c r="E59" s="43">
        <v>565</v>
      </c>
      <c r="F59" s="20">
        <f>C59*D59*E59</f>
        <v>0</v>
      </c>
    </row>
    <row r="60" spans="1:6" s="21" customFormat="1" x14ac:dyDescent="0.25">
      <c r="A60" s="46"/>
      <c r="B60" s="22" t="s">
        <v>11</v>
      </c>
      <c r="C60" s="1"/>
      <c r="D60" s="19">
        <v>1</v>
      </c>
      <c r="E60" s="43">
        <v>5</v>
      </c>
      <c r="F60" s="20">
        <f>C60*D60*E60</f>
        <v>0</v>
      </c>
    </row>
    <row r="61" spans="1:6" s="21" customFormat="1" ht="30" x14ac:dyDescent="0.25">
      <c r="A61" s="46"/>
      <c r="B61" s="18" t="s">
        <v>12</v>
      </c>
      <c r="C61" s="1"/>
      <c r="D61" s="19">
        <v>1</v>
      </c>
      <c r="E61" s="43">
        <v>275</v>
      </c>
      <c r="F61" s="20">
        <f>C61*D61*E61</f>
        <v>0</v>
      </c>
    </row>
    <row r="62" spans="1:6" s="21" customFormat="1" ht="30" x14ac:dyDescent="0.25">
      <c r="A62" s="46"/>
      <c r="B62" s="18" t="s">
        <v>13</v>
      </c>
      <c r="C62" s="1"/>
      <c r="D62" s="19">
        <v>1</v>
      </c>
      <c r="E62" s="43">
        <v>175</v>
      </c>
      <c r="F62" s="20">
        <f>C62*D62*E62</f>
        <v>0</v>
      </c>
    </row>
    <row r="63" spans="1:6" s="21" customFormat="1" x14ac:dyDescent="0.25">
      <c r="A63" s="28"/>
      <c r="B63" s="24"/>
      <c r="C63" s="25"/>
      <c r="D63" s="26"/>
      <c r="E63" s="26"/>
      <c r="F63" s="27"/>
    </row>
    <row r="64" spans="1:6" s="21" customFormat="1" ht="30" x14ac:dyDescent="0.25">
      <c r="A64" s="49" t="s">
        <v>16</v>
      </c>
      <c r="B64" s="18" t="s">
        <v>10</v>
      </c>
      <c r="C64" s="1"/>
      <c r="D64" s="19">
        <v>12</v>
      </c>
      <c r="E64" s="43">
        <v>565</v>
      </c>
      <c r="F64" s="20">
        <f>C64*D64*E64</f>
        <v>0</v>
      </c>
    </row>
    <row r="65" spans="1:14" s="21" customFormat="1" x14ac:dyDescent="0.25">
      <c r="A65" s="49"/>
      <c r="B65" s="22" t="s">
        <v>11</v>
      </c>
      <c r="C65" s="1"/>
      <c r="D65" s="19">
        <v>1</v>
      </c>
      <c r="E65" s="43">
        <v>5</v>
      </c>
      <c r="F65" s="20">
        <f>C65*D65*E65</f>
        <v>0</v>
      </c>
    </row>
    <row r="66" spans="1:14" s="21" customFormat="1" ht="30" x14ac:dyDescent="0.25">
      <c r="A66" s="49"/>
      <c r="B66" s="18" t="s">
        <v>12</v>
      </c>
      <c r="C66" s="1"/>
      <c r="D66" s="19">
        <v>1</v>
      </c>
      <c r="E66" s="43">
        <v>275</v>
      </c>
      <c r="F66" s="20">
        <f>C66*D66*E66</f>
        <v>0</v>
      </c>
    </row>
    <row r="67" spans="1:14" s="21" customFormat="1" ht="30" x14ac:dyDescent="0.25">
      <c r="A67" s="49"/>
      <c r="B67" s="18" t="s">
        <v>13</v>
      </c>
      <c r="C67" s="1"/>
      <c r="D67" s="19">
        <v>1</v>
      </c>
      <c r="E67" s="43">
        <v>175</v>
      </c>
      <c r="F67" s="20">
        <f>C67*D67*E67</f>
        <v>0</v>
      </c>
    </row>
    <row r="68" spans="1:14" s="21" customFormat="1" x14ac:dyDescent="0.25">
      <c r="A68" s="28"/>
      <c r="B68" s="24"/>
      <c r="C68" s="25"/>
      <c r="D68" s="26"/>
      <c r="E68" s="26"/>
      <c r="F68" s="27"/>
    </row>
    <row r="69" spans="1:14" s="21" customFormat="1" ht="30" x14ac:dyDescent="0.25">
      <c r="A69" s="46" t="s">
        <v>17</v>
      </c>
      <c r="B69" s="18" t="s">
        <v>10</v>
      </c>
      <c r="C69" s="1"/>
      <c r="D69" s="19">
        <v>12</v>
      </c>
      <c r="E69" s="43">
        <v>565</v>
      </c>
      <c r="F69" s="20">
        <f>C69*D69*E69</f>
        <v>0</v>
      </c>
    </row>
    <row r="70" spans="1:14" s="21" customFormat="1" x14ac:dyDescent="0.25">
      <c r="A70" s="46"/>
      <c r="B70" s="22" t="s">
        <v>11</v>
      </c>
      <c r="C70" s="1"/>
      <c r="D70" s="19">
        <v>1</v>
      </c>
      <c r="E70" s="43">
        <v>5</v>
      </c>
      <c r="F70" s="20">
        <f>C70*D70*E70</f>
        <v>0</v>
      </c>
    </row>
    <row r="71" spans="1:14" s="21" customFormat="1" ht="30" x14ac:dyDescent="0.25">
      <c r="A71" s="46"/>
      <c r="B71" s="18" t="s">
        <v>12</v>
      </c>
      <c r="C71" s="1"/>
      <c r="D71" s="19">
        <v>1</v>
      </c>
      <c r="E71" s="43">
        <v>275</v>
      </c>
      <c r="F71" s="20">
        <f>C71*D71*E71</f>
        <v>0</v>
      </c>
    </row>
    <row r="72" spans="1:14" s="21" customFormat="1" ht="30" x14ac:dyDescent="0.25">
      <c r="A72" s="46"/>
      <c r="B72" s="18" t="s">
        <v>13</v>
      </c>
      <c r="C72" s="1"/>
      <c r="D72" s="19">
        <v>1</v>
      </c>
      <c r="E72" s="43">
        <v>175</v>
      </c>
      <c r="F72" s="20">
        <f>C72*D72*E72</f>
        <v>0</v>
      </c>
    </row>
    <row r="73" spans="1:14" s="21" customFormat="1" ht="15.75" thickBot="1" x14ac:dyDescent="0.3">
      <c r="A73" s="23"/>
      <c r="B73" s="30"/>
      <c r="C73" s="25"/>
      <c r="D73" s="24"/>
      <c r="E73" s="31"/>
      <c r="F73" s="27"/>
    </row>
    <row r="74" spans="1:14" s="37" customFormat="1" ht="21.75" thickBot="1" x14ac:dyDescent="0.4">
      <c r="A74" s="32" t="s">
        <v>23</v>
      </c>
      <c r="B74" s="33"/>
      <c r="C74" s="34"/>
      <c r="D74" s="33"/>
      <c r="E74" s="35"/>
      <c r="F74" s="36">
        <f>SUM(F49:F52,F54:F57,F59:F62,F64:F67,F69:F72)</f>
        <v>0</v>
      </c>
    </row>
    <row r="75" spans="1:14" ht="15.75" thickBot="1" x14ac:dyDescent="0.3">
      <c r="A75" s="38" t="s">
        <v>18</v>
      </c>
      <c r="B75" s="39"/>
      <c r="C75" s="40"/>
      <c r="D75" s="39"/>
      <c r="E75" s="41"/>
      <c r="F75" s="42"/>
    </row>
    <row r="76" spans="1:14" ht="15.75" thickBot="1" x14ac:dyDescent="0.3"/>
    <row r="77" spans="1:14" s="6" customFormat="1" ht="99" customHeight="1" thickBot="1" x14ac:dyDescent="0.3">
      <c r="A77" s="50" t="s">
        <v>20</v>
      </c>
      <c r="B77" s="51"/>
      <c r="C77" s="51"/>
      <c r="D77" s="51"/>
      <c r="E77" s="52"/>
      <c r="F77" s="44">
        <f>SUM(F34,F74)</f>
        <v>0</v>
      </c>
    </row>
    <row r="78" spans="1:14" x14ac:dyDescent="0.25"/>
    <row r="79" spans="1:14" ht="15" customHeight="1" x14ac:dyDescent="0.25">
      <c r="A79" s="3"/>
      <c r="B79" s="45" t="s">
        <v>19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</row>
    <row r="80" spans="1:14" x14ac:dyDescent="0.25">
      <c r="A80" s="3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</row>
    <row r="81" spans="1:14" x14ac:dyDescent="0.25">
      <c r="A81" s="3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</row>
    <row r="82" spans="1:14" x14ac:dyDescent="0.25">
      <c r="A82" s="3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</row>
    <row r="83" spans="1:14" x14ac:dyDescent="0.25">
      <c r="A83" s="3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</row>
    <row r="84" spans="1:14" x14ac:dyDescent="0.25">
      <c r="A84" s="3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</row>
    <row r="85" spans="1:14" x14ac:dyDescent="0.25">
      <c r="A85" s="3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</row>
    <row r="86" spans="1:14" x14ac:dyDescent="0.25">
      <c r="A86" s="3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</row>
    <row r="87" spans="1:14" ht="15.75" customHeight="1" x14ac:dyDescent="0.25">
      <c r="A87" s="3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</row>
    <row r="88" spans="1:14" x14ac:dyDescent="0.25">
      <c r="A88" s="3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</row>
    <row r="89" spans="1:14" x14ac:dyDescent="0.25">
      <c r="A89" s="3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</row>
    <row r="90" spans="1:14" x14ac:dyDescent="0.25"/>
    <row r="91" spans="1:14" x14ac:dyDescent="0.25"/>
    <row r="92" spans="1:14" x14ac:dyDescent="0.25"/>
    <row r="93" spans="1:14" x14ac:dyDescent="0.25"/>
  </sheetData>
  <sheetProtection password="C6C6" sheet="1" objects="1" scenarios="1"/>
  <mergeCells count="14">
    <mergeCell ref="B79:N89"/>
    <mergeCell ref="A29:A32"/>
    <mergeCell ref="A7:B7"/>
    <mergeCell ref="A9:A12"/>
    <mergeCell ref="A14:A17"/>
    <mergeCell ref="A19:A22"/>
    <mergeCell ref="A24:A27"/>
    <mergeCell ref="A47:B47"/>
    <mergeCell ref="A49:A52"/>
    <mergeCell ref="A54:A57"/>
    <mergeCell ref="A59:A62"/>
    <mergeCell ref="A64:A67"/>
    <mergeCell ref="A69:A72"/>
    <mergeCell ref="A77:E7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CE92F24E15743948A43FC4FF2C6B6" ma:contentTypeVersion="7" ma:contentTypeDescription="Create a new document." ma:contentTypeScope="" ma:versionID="0f247cfa2e92a7c57caf251237b6cc52">
  <xsd:schema xmlns:xsd="http://www.w3.org/2001/XMLSchema" xmlns:xs="http://www.w3.org/2001/XMLSchema" xmlns:p="http://schemas.microsoft.com/office/2006/metadata/properties" xmlns:ns1="http://schemas.microsoft.com/sharepoint/v3" xmlns:ns2="a1de03b0-0592-40a5-b7e4-339aac32d781" targetNamespace="http://schemas.microsoft.com/office/2006/metadata/properties" ma:root="true" ma:fieldsID="5d977471b04b123a6d68ff0c4de19fbe" ns1:_="" ns2:_="">
    <xsd:import namespace="http://schemas.microsoft.com/sharepoint/v3"/>
    <xsd:import namespace="a1de03b0-0592-40a5-b7e4-339aac32d7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dexed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dexed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e03b0-0592-40a5-b7e4-339aac32d781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a1de03b0-0592-40a5-b7e4-339aac32d781" xsi:nil="true"/>
  </documentManagement>
</p:properties>
</file>

<file path=customXml/itemProps1.xml><?xml version="1.0" encoding="utf-8"?>
<ds:datastoreItem xmlns:ds="http://schemas.openxmlformats.org/officeDocument/2006/customXml" ds:itemID="{6007D71D-C736-4818-ACE4-1D1E7C0B5198}"/>
</file>

<file path=customXml/itemProps2.xml><?xml version="1.0" encoding="utf-8"?>
<ds:datastoreItem xmlns:ds="http://schemas.openxmlformats.org/officeDocument/2006/customXml" ds:itemID="{BEBB8323-52D0-47E2-98C2-8F7988894FB4}"/>
</file>

<file path=customXml/itemProps3.xml><?xml version="1.0" encoding="utf-8"?>
<ds:datastoreItem xmlns:ds="http://schemas.openxmlformats.org/officeDocument/2006/customXml" ds:itemID="{6B4252BB-20EA-42AB-9274-86FF147384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Tracey, Patti</dc:creator>
  <cp:lastModifiedBy>Moore, JoAnne</cp:lastModifiedBy>
  <dcterms:created xsi:type="dcterms:W3CDTF">2015-09-28T17:55:19Z</dcterms:created>
  <dcterms:modified xsi:type="dcterms:W3CDTF">2016-01-15T20:20:51Z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0x010100FE4CE92F24E15743948A43FC4FF2C6B6</vt:lpwstr>
  </property>
  <property fmtid="{D5CDD505-2E9C-101B-9397-08002B2CF9AE}" pid="3" name="TemplateUrl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display_urn">
    <vt:lpwstr>JoAnne Moore</vt:lpwstr>
  </property>
</Properties>
</file>